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75" windowWidth="20055" windowHeight="793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List1!$A$47:$L$58</definedName>
  </definedNames>
  <calcPr calcId="145621"/>
</workbook>
</file>

<file path=xl/calcChain.xml><?xml version="1.0" encoding="utf-8"?>
<calcChain xmlns="http://schemas.openxmlformats.org/spreadsheetml/2006/main">
  <c r="A60" i="1" l="1"/>
  <c r="A61" i="1"/>
  <c r="A62" i="1"/>
  <c r="A63" i="1"/>
  <c r="A64" i="1"/>
  <c r="A65" i="1"/>
  <c r="A66" i="1"/>
  <c r="A67" i="1"/>
  <c r="A68" i="1"/>
  <c r="A69" i="1"/>
  <c r="D71" i="1"/>
  <c r="E71" i="1"/>
  <c r="F71" i="1"/>
  <c r="G71" i="1"/>
  <c r="H71" i="1"/>
  <c r="I71" i="1"/>
  <c r="J71" i="1"/>
  <c r="K71" i="1"/>
  <c r="L71" i="1"/>
  <c r="C71" i="1"/>
  <c r="C58" i="1" l="1"/>
  <c r="L58" i="1"/>
  <c r="K58" i="1"/>
  <c r="J58" i="1"/>
  <c r="I58" i="1"/>
  <c r="H58" i="1"/>
  <c r="G58" i="1"/>
  <c r="F58" i="1"/>
  <c r="E58" i="1"/>
  <c r="D58" i="1"/>
  <c r="A56" i="1" l="1"/>
  <c r="C56" i="1" s="1"/>
  <c r="A55" i="1"/>
  <c r="A54" i="1" l="1"/>
  <c r="A53" i="1"/>
  <c r="A52" i="1"/>
  <c r="A51" i="1"/>
  <c r="A50" i="1"/>
  <c r="A49" i="1"/>
  <c r="A48" i="1"/>
  <c r="A47" i="1"/>
  <c r="L45" i="1"/>
  <c r="K45" i="1"/>
  <c r="J45" i="1"/>
  <c r="I45" i="1"/>
  <c r="H45" i="1"/>
  <c r="G45" i="1"/>
  <c r="F45" i="1"/>
  <c r="E45" i="1"/>
  <c r="D45" i="1"/>
  <c r="C45" i="1"/>
  <c r="A43" i="1"/>
  <c r="C43" i="1" l="1"/>
  <c r="D56" i="1" s="1"/>
  <c r="D43" i="1" l="1"/>
  <c r="A42" i="1"/>
  <c r="E43" i="1" l="1"/>
  <c r="E56" i="1"/>
  <c r="C55" i="1"/>
  <c r="C42" i="1"/>
  <c r="D42" i="1" s="1"/>
  <c r="A41" i="1"/>
  <c r="D55" i="1" l="1"/>
  <c r="F43" i="1"/>
  <c r="F56" i="1"/>
  <c r="E42" i="1"/>
  <c r="E55" i="1"/>
  <c r="C54" i="1"/>
  <c r="C41" i="1"/>
  <c r="D41" i="1" s="1"/>
  <c r="A40" i="1"/>
  <c r="D54" i="1" l="1"/>
  <c r="E54" i="1"/>
  <c r="E41" i="1"/>
  <c r="F41" i="1" s="1"/>
  <c r="G41" i="1" s="1"/>
  <c r="G43" i="1"/>
  <c r="G56" i="1"/>
  <c r="F42" i="1"/>
  <c r="F55" i="1"/>
  <c r="C53" i="1"/>
  <c r="G53" i="1"/>
  <c r="C40" i="1"/>
  <c r="D40" i="1" s="1"/>
  <c r="A39" i="1"/>
  <c r="A38" i="1"/>
  <c r="A37" i="1"/>
  <c r="A36" i="1"/>
  <c r="H43" i="1" l="1"/>
  <c r="H56" i="1"/>
  <c r="E53" i="1"/>
  <c r="E40" i="1"/>
  <c r="F53" i="1" s="1"/>
  <c r="G40" i="1"/>
  <c r="H40" i="1" s="1"/>
  <c r="D53" i="1"/>
  <c r="F54" i="1"/>
  <c r="C52" i="1"/>
  <c r="F52" i="1"/>
  <c r="F39" i="1"/>
  <c r="C39" i="1"/>
  <c r="D52" i="1" s="1"/>
  <c r="G42" i="1"/>
  <c r="G55" i="1"/>
  <c r="A35" i="1"/>
  <c r="F40" i="1" l="1"/>
  <c r="G39" i="1" s="1"/>
  <c r="H39" i="1" s="1"/>
  <c r="I43" i="1"/>
  <c r="I56" i="1"/>
  <c r="C38" i="1"/>
  <c r="C51" i="1"/>
  <c r="H42" i="1"/>
  <c r="H55" i="1"/>
  <c r="G54" i="1"/>
  <c r="H41" i="1"/>
  <c r="I40" i="1" s="1"/>
  <c r="D39" i="1"/>
  <c r="A34" i="1"/>
  <c r="G52" i="1" l="1"/>
  <c r="H52" i="1"/>
  <c r="J43" i="1"/>
  <c r="J56" i="1"/>
  <c r="D38" i="1"/>
  <c r="C37" i="1"/>
  <c r="D51" i="1"/>
  <c r="C50" i="1"/>
  <c r="I39" i="1"/>
  <c r="I52" i="1"/>
  <c r="I42" i="1"/>
  <c r="I54" i="1" s="1"/>
  <c r="I55" i="1"/>
  <c r="H54" i="1"/>
  <c r="E39" i="1"/>
  <c r="E52" i="1"/>
  <c r="I41" i="1"/>
  <c r="I53" i="1" s="1"/>
  <c r="H53" i="1"/>
  <c r="K43" i="1" l="1"/>
  <c r="K56" i="1"/>
  <c r="D50" i="1"/>
  <c r="C49" i="1"/>
  <c r="C36" i="1"/>
  <c r="D37" i="1"/>
  <c r="E38" i="1"/>
  <c r="E51" i="1"/>
  <c r="J41" i="1"/>
  <c r="J40" i="1"/>
  <c r="J52" i="1" s="1"/>
  <c r="J39" i="1"/>
  <c r="J42" i="1"/>
  <c r="J55" i="1"/>
  <c r="L43" i="1" l="1"/>
  <c r="L56" i="1"/>
  <c r="F38" i="1"/>
  <c r="F51" i="1"/>
  <c r="E37" i="1"/>
  <c r="E50" i="1"/>
  <c r="D36" i="1"/>
  <c r="D49" i="1"/>
  <c r="C48" i="1"/>
  <c r="C35" i="1"/>
  <c r="K39" i="1"/>
  <c r="K40" i="1"/>
  <c r="K42" i="1"/>
  <c r="K55" i="1"/>
  <c r="J54" i="1"/>
  <c r="K41" i="1"/>
  <c r="K54" i="1"/>
  <c r="J53" i="1"/>
  <c r="C34" i="1" l="1"/>
  <c r="C47" i="1"/>
  <c r="D48" i="1"/>
  <c r="D35" i="1"/>
  <c r="F37" i="1"/>
  <c r="F50" i="1"/>
  <c r="E36" i="1"/>
  <c r="E49" i="1"/>
  <c r="G51" i="1"/>
  <c r="G38" i="1"/>
  <c r="L41" i="1"/>
  <c r="L53" i="1" s="1"/>
  <c r="K53" i="1"/>
  <c r="L40" i="1"/>
  <c r="L52" i="1" s="1"/>
  <c r="K52" i="1"/>
  <c r="L42" i="1"/>
  <c r="L54" i="1" s="1"/>
  <c r="L55" i="1"/>
  <c r="L39" i="1"/>
  <c r="D47" i="1" l="1"/>
  <c r="H38" i="1"/>
  <c r="H51" i="1"/>
  <c r="F36" i="1"/>
  <c r="F49" i="1"/>
  <c r="D34" i="1"/>
  <c r="E35" i="1"/>
  <c r="E48" i="1"/>
  <c r="G37" i="1"/>
  <c r="G50" i="1"/>
  <c r="H50" i="1" l="1"/>
  <c r="H37" i="1"/>
  <c r="I38" i="1"/>
  <c r="I51" i="1"/>
  <c r="F35" i="1"/>
  <c r="F48" i="1"/>
  <c r="E34" i="1"/>
  <c r="E47" i="1"/>
  <c r="G36" i="1"/>
  <c r="G49" i="1"/>
  <c r="J38" i="1" l="1"/>
  <c r="J51" i="1"/>
  <c r="I50" i="1"/>
  <c r="I37" i="1"/>
  <c r="H36" i="1"/>
  <c r="H49" i="1"/>
  <c r="F34" i="1"/>
  <c r="F47" i="1"/>
  <c r="G35" i="1"/>
  <c r="G48" i="1"/>
  <c r="G34" i="1" l="1"/>
  <c r="G47" i="1"/>
  <c r="J37" i="1"/>
  <c r="J50" i="1"/>
  <c r="H35" i="1"/>
  <c r="H48" i="1"/>
  <c r="I49" i="1"/>
  <c r="I36" i="1"/>
  <c r="K38" i="1"/>
  <c r="K51" i="1"/>
  <c r="H34" i="1" l="1"/>
  <c r="I47" i="1" s="1"/>
  <c r="H47" i="1"/>
  <c r="I35" i="1"/>
  <c r="I48" i="1"/>
  <c r="J49" i="1"/>
  <c r="J36" i="1"/>
  <c r="K37" i="1"/>
  <c r="K50" i="1"/>
  <c r="L38" i="1"/>
  <c r="L51" i="1"/>
  <c r="I34" i="1" l="1"/>
  <c r="J34" i="1" s="1"/>
  <c r="L37" i="1"/>
  <c r="L50" i="1"/>
  <c r="J35" i="1"/>
  <c r="J48" i="1"/>
  <c r="K36" i="1"/>
  <c r="K49" i="1"/>
  <c r="K35" i="1" l="1"/>
  <c r="K47" i="1" s="1"/>
  <c r="K48" i="1"/>
  <c r="J47" i="1"/>
  <c r="L36" i="1"/>
  <c r="L49" i="1"/>
  <c r="K34" i="1" l="1"/>
  <c r="L35" i="1"/>
  <c r="L48" i="1"/>
  <c r="L34" i="1" l="1"/>
  <c r="L47" i="1"/>
  <c r="L60" i="1" s="1"/>
  <c r="K60" i="1" s="1"/>
  <c r="J60" i="1" s="1"/>
  <c r="I60" i="1" s="1"/>
  <c r="H60" i="1" s="1"/>
  <c r="G60" i="1" l="1"/>
  <c r="F60" i="1" s="1"/>
  <c r="E60" i="1" s="1"/>
  <c r="D60" i="1" s="1"/>
  <c r="C60" i="1" s="1"/>
  <c r="L61" i="1"/>
  <c r="L62" i="1" s="1"/>
  <c r="L63" i="1" l="1"/>
  <c r="K61" i="1"/>
  <c r="J61" i="1" s="1"/>
  <c r="I61" i="1" s="1"/>
  <c r="H61" i="1" s="1"/>
  <c r="G61" i="1" s="1"/>
  <c r="F61" i="1" s="1"/>
  <c r="E61" i="1" s="1"/>
  <c r="D61" i="1" s="1"/>
  <c r="C61" i="1" s="1"/>
  <c r="L64" i="1" l="1"/>
  <c r="K62" i="1"/>
  <c r="J62" i="1" s="1"/>
  <c r="I62" i="1" s="1"/>
  <c r="H62" i="1" s="1"/>
  <c r="G62" i="1" s="1"/>
  <c r="F62" i="1" s="1"/>
  <c r="E62" i="1" s="1"/>
  <c r="D62" i="1" s="1"/>
  <c r="C62" i="1" s="1"/>
  <c r="L65" i="1" l="1"/>
  <c r="K63" i="1"/>
  <c r="J63" i="1" s="1"/>
  <c r="I63" i="1" s="1"/>
  <c r="H63" i="1" s="1"/>
  <c r="G63" i="1" s="1"/>
  <c r="F63" i="1" s="1"/>
  <c r="E63" i="1" s="1"/>
  <c r="D63" i="1" s="1"/>
  <c r="C63" i="1" s="1"/>
  <c r="L66" i="1" l="1"/>
  <c r="K64" i="1"/>
  <c r="J64" i="1" s="1"/>
  <c r="I64" i="1" s="1"/>
  <c r="H64" i="1" s="1"/>
  <c r="G64" i="1" s="1"/>
  <c r="F64" i="1" s="1"/>
  <c r="E64" i="1" s="1"/>
  <c r="D64" i="1" s="1"/>
  <c r="C64" i="1" s="1"/>
  <c r="L67" i="1" l="1"/>
  <c r="K65" i="1"/>
  <c r="J65" i="1" s="1"/>
  <c r="I65" i="1" s="1"/>
  <c r="H65" i="1" s="1"/>
  <c r="G65" i="1" s="1"/>
  <c r="F65" i="1" s="1"/>
  <c r="E65" i="1" s="1"/>
  <c r="D65" i="1" s="1"/>
  <c r="C65" i="1" s="1"/>
  <c r="L68" i="1" l="1"/>
  <c r="L69" i="1" s="1"/>
  <c r="K66" i="1"/>
  <c r="J66" i="1" s="1"/>
  <c r="I66" i="1" s="1"/>
  <c r="H66" i="1" s="1"/>
  <c r="G66" i="1" s="1"/>
  <c r="F66" i="1" s="1"/>
  <c r="E66" i="1" s="1"/>
  <c r="D66" i="1" s="1"/>
  <c r="C66" i="1" s="1"/>
  <c r="K67" i="1" l="1"/>
  <c r="J67" i="1" s="1"/>
  <c r="I67" i="1" s="1"/>
  <c r="H67" i="1" s="1"/>
  <c r="G67" i="1" s="1"/>
  <c r="F67" i="1" s="1"/>
  <c r="E67" i="1" s="1"/>
  <c r="D67" i="1" s="1"/>
  <c r="C67" i="1" s="1"/>
  <c r="K68" i="1" l="1"/>
  <c r="J68" i="1" l="1"/>
  <c r="I68" i="1" s="1"/>
  <c r="H68" i="1" s="1"/>
  <c r="G68" i="1" s="1"/>
  <c r="F68" i="1" s="1"/>
  <c r="E68" i="1" s="1"/>
  <c r="D68" i="1" s="1"/>
  <c r="C68" i="1" s="1"/>
  <c r="K69" i="1"/>
  <c r="J69" i="1" l="1"/>
  <c r="I69" i="1" s="1"/>
  <c r="H69" i="1" s="1"/>
  <c r="G69" i="1" s="1"/>
  <c r="F69" i="1" s="1"/>
  <c r="E69" i="1" s="1"/>
  <c r="D69" i="1" s="1"/>
  <c r="C69" i="1" s="1"/>
</calcChain>
</file>

<file path=xl/sharedStrings.xml><?xml version="1.0" encoding="utf-8"?>
<sst xmlns="http://schemas.openxmlformats.org/spreadsheetml/2006/main" count="137" uniqueCount="33">
  <si>
    <t>alena</t>
  </si>
  <si>
    <t>n</t>
  </si>
  <si>
    <t>a</t>
  </si>
  <si>
    <t>l</t>
  </si>
  <si>
    <t>i</t>
  </si>
  <si>
    <t>m</t>
  </si>
  <si>
    <t>e</t>
  </si>
  <si>
    <t>d</t>
  </si>
  <si>
    <t>ceny úprav</t>
  </si>
  <si>
    <t>úprava</t>
  </si>
  <si>
    <t>cena</t>
  </si>
  <si>
    <t>s</t>
  </si>
  <si>
    <t>↗</t>
  </si>
  <si>
    <t>→</t>
  </si>
  <si>
    <t>↑</t>
  </si>
  <si>
    <t>④</t>
  </si>
  <si>
    <t>↖</t>
  </si>
  <si>
    <t>celková cena úprav</t>
  </si>
  <si>
    <t>backbracking</t>
  </si>
  <si>
    <r>
      <t>i</t>
    </r>
    <r>
      <rPr>
        <sz val="11"/>
        <color theme="1"/>
        <rFont val="Calibri"/>
        <family val="2"/>
        <charset val="238"/>
      </rPr>
      <t>⃝</t>
    </r>
  </si>
  <si>
    <r>
      <t>m</t>
    </r>
    <r>
      <rPr>
        <sz val="11"/>
        <color theme="1"/>
        <rFont val="Calibri"/>
        <family val="2"/>
        <charset val="238"/>
      </rPr>
      <t>⃝</t>
    </r>
  </si>
  <si>
    <r>
      <t>s</t>
    </r>
    <r>
      <rPr>
        <sz val="11"/>
        <color theme="1"/>
        <rFont val="Calibri"/>
        <family val="2"/>
        <charset val="238"/>
      </rPr>
      <t>⃝</t>
    </r>
  </si>
  <si>
    <r>
      <t>d</t>
    </r>
    <r>
      <rPr>
        <sz val="11"/>
        <color theme="1"/>
        <rFont val="Calibri"/>
        <family val="2"/>
        <charset val="238"/>
      </rPr>
      <t>⃝</t>
    </r>
  </si>
  <si>
    <r>
      <t>0</t>
    </r>
    <r>
      <rPr>
        <sz val="11"/>
        <color theme="1"/>
        <rFont val="Calibri"/>
        <family val="2"/>
        <charset val="238"/>
      </rPr>
      <t>⃝</t>
    </r>
  </si>
  <si>
    <t>sdmsmi</t>
  </si>
  <si>
    <t>říká co musim udelat abych se dostal od milana k alene</t>
  </si>
  <si>
    <t>odstrani</t>
  </si>
  <si>
    <t>vlozi (a)</t>
  </si>
  <si>
    <t>jdu z praveho horniho roku k nule a to obracenou cestou nez jsou znacky</t>
  </si>
  <si>
    <t>1. jméno</t>
  </si>
  <si>
    <t>2. jméno</t>
  </si>
  <si>
    <t>milan</t>
  </si>
  <si>
    <t>Upraveno z práce obhájené 20. 12. 2011. Autor: Pavel Valenta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</si>
</sst>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17" xfId="0" applyFill="1" applyBorder="1"/>
    <xf numFmtId="0" fontId="2" fillId="0" borderId="0" xfId="0" applyFont="1"/>
    <xf numFmtId="0" fontId="2" fillId="0" borderId="18" xfId="0" applyFont="1" applyBorder="1"/>
    <xf numFmtId="0" fontId="2" fillId="0" borderId="7" xfId="0" applyFont="1" applyBorder="1"/>
    <xf numFmtId="0" fontId="2" fillId="0" borderId="7" xfId="0" applyFont="1" applyFill="1" applyBorder="1"/>
    <xf numFmtId="0" fontId="2" fillId="0" borderId="18" xfId="0" applyFont="1" applyFill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18" xfId="0" applyFont="1" applyBorder="1" applyAlignment="1">
      <alignment horizontal="right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O71"/>
  <sheetViews>
    <sheetView tabSelected="1" workbookViewId="0"/>
  </sheetViews>
  <sheetFormatPr defaultRowHeight="15" x14ac:dyDescent="0.25"/>
  <cols>
    <col min="1" max="1" width="9.140625" customWidth="1"/>
    <col min="3" max="3" width="9.140625" customWidth="1"/>
  </cols>
  <sheetData>
    <row r="1" spans="1:9" x14ac:dyDescent="0.25">
      <c r="A1" t="s">
        <v>32</v>
      </c>
    </row>
    <row r="2" spans="1:9" x14ac:dyDescent="0.25">
      <c r="B2" s="20"/>
      <c r="C2" s="20"/>
    </row>
    <row r="3" spans="1:9" x14ac:dyDescent="0.25">
      <c r="B3" s="20"/>
      <c r="C3" s="20"/>
      <c r="D3" t="s">
        <v>0</v>
      </c>
    </row>
    <row r="4" spans="1:9" ht="15.75" thickBot="1" x14ac:dyDescent="0.3">
      <c r="B4" s="20"/>
      <c r="C4" s="20"/>
      <c r="D4" t="s">
        <v>8</v>
      </c>
    </row>
    <row r="5" spans="1:9" x14ac:dyDescent="0.25">
      <c r="B5" s="2" t="s">
        <v>1</v>
      </c>
      <c r="C5" s="4">
        <v>5</v>
      </c>
      <c r="D5" s="3">
        <v>4</v>
      </c>
      <c r="E5" s="1">
        <v>4</v>
      </c>
      <c r="F5" s="1">
        <v>4</v>
      </c>
      <c r="G5" s="1">
        <v>3</v>
      </c>
      <c r="H5" s="18" t="s">
        <v>15</v>
      </c>
    </row>
    <row r="6" spans="1:9" x14ac:dyDescent="0.25">
      <c r="B6" s="2" t="s">
        <v>2</v>
      </c>
      <c r="C6" s="5">
        <v>4</v>
      </c>
      <c r="D6" s="3">
        <v>3</v>
      </c>
      <c r="E6" s="1">
        <v>3</v>
      </c>
      <c r="F6" s="1">
        <v>3</v>
      </c>
      <c r="G6" s="1">
        <v>4</v>
      </c>
      <c r="H6" s="1">
        <v>4</v>
      </c>
      <c r="I6" s="17" t="s">
        <v>16</v>
      </c>
    </row>
    <row r="7" spans="1:9" x14ac:dyDescent="0.25">
      <c r="B7" s="2" t="s">
        <v>3</v>
      </c>
      <c r="C7" s="5">
        <v>3</v>
      </c>
      <c r="D7" s="3">
        <v>3</v>
      </c>
      <c r="E7" s="1">
        <v>2</v>
      </c>
      <c r="F7" s="1">
        <v>3</v>
      </c>
      <c r="G7" s="1">
        <v>4</v>
      </c>
      <c r="H7" s="1">
        <v>5</v>
      </c>
      <c r="I7" t="s">
        <v>17</v>
      </c>
    </row>
    <row r="8" spans="1:9" x14ac:dyDescent="0.25">
      <c r="B8" s="2" t="s">
        <v>4</v>
      </c>
      <c r="C8" s="5">
        <v>2</v>
      </c>
      <c r="D8" s="3">
        <v>2</v>
      </c>
      <c r="E8" s="1">
        <v>2</v>
      </c>
      <c r="F8" s="1">
        <v>3</v>
      </c>
      <c r="G8" s="1">
        <v>4</v>
      </c>
      <c r="H8" s="1">
        <v>5</v>
      </c>
    </row>
    <row r="9" spans="1:9" ht="15.75" thickBot="1" x14ac:dyDescent="0.3">
      <c r="B9" s="2" t="s">
        <v>5</v>
      </c>
      <c r="C9" s="13">
        <v>1</v>
      </c>
      <c r="D9" s="6">
        <v>1</v>
      </c>
      <c r="E9" s="7">
        <v>2</v>
      </c>
      <c r="F9" s="7">
        <v>3</v>
      </c>
      <c r="G9" s="7">
        <v>4</v>
      </c>
      <c r="H9" s="7">
        <v>5</v>
      </c>
    </row>
    <row r="10" spans="1:9" ht="15.75" thickBot="1" x14ac:dyDescent="0.3">
      <c r="B10" s="2"/>
      <c r="C10" s="15">
        <v>0</v>
      </c>
      <c r="D10" s="16">
        <v>1</v>
      </c>
      <c r="E10" s="11">
        <v>2</v>
      </c>
      <c r="F10" s="11">
        <v>3</v>
      </c>
      <c r="G10" s="11">
        <v>4</v>
      </c>
      <c r="H10" s="12">
        <v>5</v>
      </c>
    </row>
    <row r="11" spans="1:9" ht="15.75" thickBot="1" x14ac:dyDescent="0.3">
      <c r="B11" s="2"/>
      <c r="C11" s="14"/>
      <c r="D11" s="8" t="s">
        <v>2</v>
      </c>
      <c r="E11" s="9" t="s">
        <v>3</v>
      </c>
      <c r="F11" s="9" t="s">
        <v>6</v>
      </c>
      <c r="G11" s="9" t="s">
        <v>1</v>
      </c>
      <c r="H11" s="9" t="s">
        <v>2</v>
      </c>
    </row>
    <row r="13" spans="1:9" ht="15.75" thickBot="1" x14ac:dyDescent="0.3">
      <c r="I13" t="s">
        <v>18</v>
      </c>
    </row>
    <row r="14" spans="1:9" x14ac:dyDescent="0.25">
      <c r="B14" s="2" t="s">
        <v>1</v>
      </c>
      <c r="C14" s="4" t="s">
        <v>7</v>
      </c>
      <c r="D14" s="3" t="s">
        <v>7</v>
      </c>
      <c r="E14" s="1" t="s">
        <v>7</v>
      </c>
      <c r="F14" s="1" t="s">
        <v>7</v>
      </c>
      <c r="G14" s="1" t="s">
        <v>20</v>
      </c>
      <c r="H14" s="1" t="s">
        <v>19</v>
      </c>
    </row>
    <row r="15" spans="1:9" x14ac:dyDescent="0.25">
      <c r="B15" s="2" t="s">
        <v>2</v>
      </c>
      <c r="C15" s="5" t="s">
        <v>7</v>
      </c>
      <c r="D15" s="3" t="s">
        <v>5</v>
      </c>
      <c r="E15" s="1" t="s">
        <v>7</v>
      </c>
      <c r="F15" s="1" t="s">
        <v>21</v>
      </c>
      <c r="G15" s="1" t="s">
        <v>4</v>
      </c>
      <c r="H15" s="1" t="s">
        <v>5</v>
      </c>
    </row>
    <row r="16" spans="1:9" x14ac:dyDescent="0.25">
      <c r="B16" s="2" t="s">
        <v>3</v>
      </c>
      <c r="C16" s="5" t="s">
        <v>7</v>
      </c>
      <c r="D16" s="3" t="s">
        <v>7</v>
      </c>
      <c r="E16" s="1" t="s">
        <v>20</v>
      </c>
      <c r="F16" s="1" t="s">
        <v>4</v>
      </c>
      <c r="G16" s="1" t="s">
        <v>4</v>
      </c>
      <c r="H16" s="1" t="s">
        <v>4</v>
      </c>
    </row>
    <row r="17" spans="2:15" x14ac:dyDescent="0.25">
      <c r="B17" s="2" t="s">
        <v>4</v>
      </c>
      <c r="C17" s="5" t="s">
        <v>7</v>
      </c>
      <c r="D17" s="3" t="s">
        <v>22</v>
      </c>
      <c r="E17" s="1" t="s">
        <v>11</v>
      </c>
      <c r="F17" s="1" t="s">
        <v>4</v>
      </c>
      <c r="G17" s="1" t="s">
        <v>4</v>
      </c>
      <c r="H17" s="1" t="s">
        <v>4</v>
      </c>
    </row>
    <row r="18" spans="2:15" ht="15.75" thickBot="1" x14ac:dyDescent="0.3">
      <c r="B18" s="2" t="s">
        <v>5</v>
      </c>
      <c r="C18" s="13" t="s">
        <v>7</v>
      </c>
      <c r="D18" s="6" t="s">
        <v>21</v>
      </c>
      <c r="E18" s="7" t="s">
        <v>4</v>
      </c>
      <c r="F18" s="7" t="s">
        <v>4</v>
      </c>
      <c r="G18" s="7" t="s">
        <v>4</v>
      </c>
      <c r="H18" s="7" t="s">
        <v>4</v>
      </c>
    </row>
    <row r="19" spans="2:15" ht="15.75" thickBot="1" x14ac:dyDescent="0.3">
      <c r="B19" s="2"/>
      <c r="C19" s="15" t="s">
        <v>23</v>
      </c>
      <c r="D19" s="10" t="s">
        <v>4</v>
      </c>
      <c r="E19" s="11" t="s">
        <v>4</v>
      </c>
      <c r="F19" s="11" t="s">
        <v>4</v>
      </c>
      <c r="G19" s="11" t="s">
        <v>4</v>
      </c>
      <c r="H19" s="12" t="s">
        <v>4</v>
      </c>
    </row>
    <row r="20" spans="2:15" ht="15.75" thickBot="1" x14ac:dyDescent="0.3">
      <c r="B20" s="2"/>
      <c r="C20" s="14"/>
      <c r="D20" s="8" t="s">
        <v>2</v>
      </c>
      <c r="E20" s="9" t="s">
        <v>3</v>
      </c>
      <c r="F20" s="9" t="s">
        <v>6</v>
      </c>
      <c r="G20" s="9" t="s">
        <v>1</v>
      </c>
      <c r="H20" s="9" t="s">
        <v>2</v>
      </c>
    </row>
    <row r="21" spans="2:15" x14ac:dyDescent="0.25">
      <c r="C21" s="19" t="s">
        <v>28</v>
      </c>
    </row>
    <row r="22" spans="2:15" x14ac:dyDescent="0.25">
      <c r="C22" t="s">
        <v>24</v>
      </c>
      <c r="D22" t="s">
        <v>25</v>
      </c>
    </row>
    <row r="24" spans="2:15" x14ac:dyDescent="0.25">
      <c r="C24" t="s">
        <v>11</v>
      </c>
      <c r="D24" t="s">
        <v>7</v>
      </c>
      <c r="E24" t="s">
        <v>5</v>
      </c>
      <c r="F24" t="s">
        <v>11</v>
      </c>
      <c r="G24" t="s">
        <v>5</v>
      </c>
      <c r="H24" t="s">
        <v>4</v>
      </c>
    </row>
    <row r="25" spans="2:15" x14ac:dyDescent="0.25">
      <c r="C25" t="s">
        <v>5</v>
      </c>
      <c r="D25" t="s">
        <v>4</v>
      </c>
      <c r="E25" t="s">
        <v>3</v>
      </c>
      <c r="F25" t="s">
        <v>2</v>
      </c>
      <c r="G25" t="s">
        <v>1</v>
      </c>
    </row>
    <row r="26" spans="2:15" x14ac:dyDescent="0.25">
      <c r="C26" t="s">
        <v>2</v>
      </c>
      <c r="D26" t="s">
        <v>26</v>
      </c>
      <c r="E26" t="s">
        <v>3</v>
      </c>
      <c r="F26" t="s">
        <v>6</v>
      </c>
      <c r="G26" t="s">
        <v>1</v>
      </c>
      <c r="H26" t="s">
        <v>27</v>
      </c>
    </row>
    <row r="31" spans="2:15" x14ac:dyDescent="0.25">
      <c r="B31" t="s">
        <v>29</v>
      </c>
      <c r="C31" s="28" t="s">
        <v>31</v>
      </c>
      <c r="N31" t="s">
        <v>9</v>
      </c>
      <c r="O31" t="s">
        <v>10</v>
      </c>
    </row>
    <row r="32" spans="2:15" x14ac:dyDescent="0.25">
      <c r="B32" t="s">
        <v>30</v>
      </c>
      <c r="C32" s="28" t="s">
        <v>0</v>
      </c>
      <c r="M32" s="17" t="s">
        <v>12</v>
      </c>
      <c r="N32" t="s">
        <v>5</v>
      </c>
      <c r="O32">
        <v>0</v>
      </c>
    </row>
    <row r="33" spans="1:15" x14ac:dyDescent="0.25">
      <c r="M33" s="17" t="s">
        <v>14</v>
      </c>
      <c r="N33" t="s">
        <v>7</v>
      </c>
      <c r="O33">
        <v>1</v>
      </c>
    </row>
    <row r="34" spans="1:15" x14ac:dyDescent="0.25">
      <c r="A34" t="str">
        <f t="shared" ref="A34:A42" si="0">MID($C$31,B34,1)</f>
        <v/>
      </c>
      <c r="B34" s="21">
        <v>10</v>
      </c>
      <c r="C34" s="27" t="str">
        <f>IF(OR($A34="",C$45=""),"",IF($A34=C$45,B35,IF(B34&lt;=B35,B34+$O$34,IF(C35&lt;=B35,C35+$O$33,B35+$O$35))))</f>
        <v/>
      </c>
      <c r="D34" s="27" t="str">
        <f>IF(OR($A34="",D$45=""),"",IF($A34=D$45,C35,IF(C34&lt;=C35,C34+$O$34,IF(D35&lt;=C35,D35+$O$33,C35+$O$35))))</f>
        <v/>
      </c>
      <c r="E34" s="27" t="str">
        <f>IF(OR($A34="",E$45=""),"",IF($A34=E$45,D35,IF(D34&lt;=D35,D34+$O$34,IF(E35&lt;=D35,E35+$O$33,D35+$O$35))))</f>
        <v/>
      </c>
      <c r="F34" s="27" t="str">
        <f>IF(OR($A34="",F$45=""),"",IF($A34=F$45,E35,IF(E34&lt;=E35,E34+$O$34,IF(F35&lt;=E35,F35+$O$33,E35+$O$35))))</f>
        <v/>
      </c>
      <c r="G34" s="27" t="str">
        <f>IF(OR($A34="",G$45=""),"",IF($A34=G$45,F35,IF(F34&lt;=F35,F34+$O$34,IF(G35&lt;=F35,G35+$O$33,F35+$O$35))))</f>
        <v/>
      </c>
      <c r="H34" s="27" t="str">
        <f>IF(OR($A34="",H$45=""),"",IF($A34=H$45,G35,IF(G34&lt;=G35,G34+$O$34,IF(H35&lt;=G35,H35+$O$33,G35+$O$35))))</f>
        <v/>
      </c>
      <c r="I34" s="27" t="str">
        <f>IF(OR($A34="",I$45=""),"",IF($A34=I$45,H35,IF(H34&lt;=H35,H34+$O$34,IF(I35&lt;=H35,I35+$O$33,H35+$O$35))))</f>
        <v/>
      </c>
      <c r="J34" s="27" t="str">
        <f>IF(OR($A34="",J$45=""),"",IF($A34=J$45,I35,IF(I34&lt;=I35,I34+$O$34,IF(J35&lt;=I35,J35+$O$33,I35+$O$35))))</f>
        <v/>
      </c>
      <c r="K34" s="27" t="str">
        <f>IF(OR($A34="",K$45=""),"",IF($A34=K$45,J35,IF(J34&lt;=J35,J34+$O$34,IF(K35&lt;=J35,K35+$O$33,J35+$O$35))))</f>
        <v/>
      </c>
      <c r="L34" s="27" t="str">
        <f>IF(OR($A34="",L$45=""),"",IF($A34=L$45,K35,IF(K34&lt;=K35,K34+$O$34,IF(L35&lt;=K35,L35+$O$33,K35+$O$35))))</f>
        <v/>
      </c>
      <c r="M34" s="17" t="s">
        <v>13</v>
      </c>
      <c r="N34" t="s">
        <v>4</v>
      </c>
      <c r="O34">
        <v>1</v>
      </c>
    </row>
    <row r="35" spans="1:15" x14ac:dyDescent="0.25">
      <c r="A35" s="27" t="str">
        <f t="shared" si="0"/>
        <v/>
      </c>
      <c r="B35" s="21">
        <v>9</v>
      </c>
      <c r="C35" s="27" t="str">
        <f>IF(OR($A35="",C$45=""),"",IF($A35=C$45,B36,IF(B35&lt;=B36,B35+$O$34,IF(C36&lt;=B36,C36+$O$33,B36+$O$35))))</f>
        <v/>
      </c>
      <c r="D35" s="27" t="str">
        <f>IF(OR($A35="",D$45=""),"",IF($A35=D$45,C36,IF(C35&lt;=C36,C35+$O$34,IF(D36&lt;=C36,D36+$O$33,C36+$O$35))))</f>
        <v/>
      </c>
      <c r="E35" s="27" t="str">
        <f>IF(OR($A35="",E$45=""),"",IF($A35=E$45,D36,IF(D35&lt;=D36,D35+$O$34,IF(E36&lt;=D36,E36+$O$33,D36+$O$35))))</f>
        <v/>
      </c>
      <c r="F35" s="27" t="str">
        <f>IF(OR($A35="",F$45=""),"",IF($A35=F$45,E36,IF(E35&lt;=E36,E35+$O$34,IF(F36&lt;=E36,F36+$O$33,E36+$O$35))))</f>
        <v/>
      </c>
      <c r="G35" s="27" t="str">
        <f>IF(OR($A35="",G$45=""),"",IF($A35=G$45,F36,IF(F35&lt;=F36,F35+$O$34,IF(G36&lt;=F36,G36+$O$33,F36+$O$35))))</f>
        <v/>
      </c>
      <c r="H35" s="27" t="str">
        <f>IF(OR($A35="",H$45=""),"",IF($A35=H$45,G36,IF(G35&lt;=G36,G35+$O$34,IF(H36&lt;=G36,H36+$O$33,G36+$O$35))))</f>
        <v/>
      </c>
      <c r="I35" s="27" t="str">
        <f>IF(OR($A35="",I$45=""),"",IF($A35=I$45,H36,IF(H35&lt;=H36,H35+$O$34,IF(I36&lt;=H36,I36+$O$33,H36+$O$35))))</f>
        <v/>
      </c>
      <c r="J35" s="27" t="str">
        <f>IF(OR($A35="",J$45=""),"",IF($A35=J$45,I36,IF(I35&lt;=I36,I35+$O$34,IF(J36&lt;=I36,J36+$O$33,I36+$O$35))))</f>
        <v/>
      </c>
      <c r="K35" s="27" t="str">
        <f>IF(OR($A35="",K$45=""),"",IF($A35=K$45,J36,IF(J35&lt;=J36,J35+$O$34,IF(K36&lt;=J36,K36+$O$33,J36+$O$35))))</f>
        <v/>
      </c>
      <c r="L35" s="27" t="str">
        <f>IF(OR($A35="",L$45=""),"",IF($A35=L$45,K36,IF(K35&lt;=K36,K35+$O$34,IF(L36&lt;=K36,L36+$O$33,K36+$O$35))))</f>
        <v/>
      </c>
      <c r="M35" s="17" t="s">
        <v>12</v>
      </c>
      <c r="N35" t="s">
        <v>11</v>
      </c>
      <c r="O35">
        <v>1</v>
      </c>
    </row>
    <row r="36" spans="1:15" x14ac:dyDescent="0.25">
      <c r="A36" s="27" t="str">
        <f t="shared" si="0"/>
        <v/>
      </c>
      <c r="B36" s="21">
        <v>8</v>
      </c>
      <c r="C36" s="27" t="str">
        <f>IF(OR($A36="",C$45=""),"",IF($A36=C$45,B37,IF(B36&lt;=B37,B36+$O$34,IF(C37&lt;=B37,C37+$O$33,B37+$O$35))))</f>
        <v/>
      </c>
      <c r="D36" s="27" t="str">
        <f>IF(OR($A36="",D$45=""),"",IF($A36=D$45,C37,IF(C36&lt;=C37,C36+$O$34,IF(D37&lt;=C37,D37+$O$33,C37+$O$35))))</f>
        <v/>
      </c>
      <c r="E36" s="27" t="str">
        <f>IF(OR($A36="",E$45=""),"",IF($A36=E$45,D37,IF(D36&lt;=D37,D36+$O$34,IF(E37&lt;=D37,E37+$O$33,D37+$O$35))))</f>
        <v/>
      </c>
      <c r="F36" s="27" t="str">
        <f>IF(OR($A36="",F$45=""),"",IF($A36=F$45,E37,IF(E36&lt;=E37,E36+$O$34,IF(F37&lt;=E37,F37+$O$33,E37+$O$35))))</f>
        <v/>
      </c>
      <c r="G36" s="27" t="str">
        <f>IF(OR($A36="",G$45=""),"",IF($A36=G$45,F37,IF(F36&lt;=F37,F36+$O$34,IF(G37&lt;=F37,G37+$O$33,F37+$O$35))))</f>
        <v/>
      </c>
      <c r="H36" s="27" t="str">
        <f>IF(OR($A36="",H$45=""),"",IF($A36=H$45,G37,IF(G36&lt;=G37,G36+$O$34,IF(H37&lt;=G37,H37+$O$33,G37+$O$35))))</f>
        <v/>
      </c>
      <c r="I36" s="27" t="str">
        <f>IF(OR($A36="",I$45=""),"",IF($A36=I$45,H37,IF(H36&lt;=H37,H36+$O$34,IF(I37&lt;=H37,I37+$O$33,H37+$O$35))))</f>
        <v/>
      </c>
      <c r="J36" s="27" t="str">
        <f>IF(OR($A36="",J$45=""),"",IF($A36=J$45,I37,IF(I36&lt;=I37,I36+$O$34,IF(J37&lt;=I37,J37+$O$33,I37+$O$35))))</f>
        <v/>
      </c>
      <c r="K36" s="27" t="str">
        <f>IF(OR($A36="",K$45=""),"",IF($A36=K$45,J37,IF(J36&lt;=J37,J36+$O$34,IF(K37&lt;=J37,K37+$O$33,J37+$O$35))))</f>
        <v/>
      </c>
      <c r="L36" s="27" t="str">
        <f>IF(OR($A36="",L$45=""),"",IF($A36=L$45,K37,IF(K36&lt;=K37,K36+$O$34,IF(L37&lt;=K37,L37+$O$33,K37+$O$35))))</f>
        <v/>
      </c>
    </row>
    <row r="37" spans="1:15" x14ac:dyDescent="0.25">
      <c r="A37" s="27" t="str">
        <f t="shared" si="0"/>
        <v/>
      </c>
      <c r="B37" s="21">
        <v>7</v>
      </c>
      <c r="C37" s="27" t="str">
        <f>IF(OR($A37="",C$45=""),"",IF($A37=C$45,B38,IF(B37&lt;=B38,B37+$O$34,IF(C38&lt;=B38,C38+$O$33,B38+$O$35))))</f>
        <v/>
      </c>
      <c r="D37" s="27" t="str">
        <f>IF(OR($A37="",D$45=""),"",IF($A37=D$45,C38,IF(C37&lt;=C38,C37+$O$34,IF(D38&lt;=C38,D38+$O$33,C38+$O$35))))</f>
        <v/>
      </c>
      <c r="E37" s="27" t="str">
        <f>IF(OR($A37="",E$45=""),"",IF($A37=E$45,D38,IF(D37&lt;=D38,D37+$O$34,IF(E38&lt;=D38,E38+$O$33,D38+$O$35))))</f>
        <v/>
      </c>
      <c r="F37" s="27" t="str">
        <f>IF(OR($A37="",F$45=""),"",IF($A37=F$45,E38,IF(E37&lt;=E38,E37+$O$34,IF(F38&lt;=E38,F38+$O$33,E38+$O$35))))</f>
        <v/>
      </c>
      <c r="G37" s="27" t="str">
        <f>IF(OR($A37="",G$45=""),"",IF($A37=G$45,F38,IF(F37&lt;=F38,F37+$O$34,IF(G38&lt;=F38,G38+$O$33,F38+$O$35))))</f>
        <v/>
      </c>
      <c r="H37" s="27" t="str">
        <f>IF(OR($A37="",H$45=""),"",IF($A37=H$45,G38,IF(G37&lt;=G38,G37+$O$34,IF(H38&lt;=G38,H38+$O$33,G38+$O$35))))</f>
        <v/>
      </c>
      <c r="I37" s="27" t="str">
        <f>IF(OR($A37="",I$45=""),"",IF($A37=I$45,H38,IF(H37&lt;=H38,H37+$O$34,IF(I38&lt;=H38,I38+$O$33,H38+$O$35))))</f>
        <v/>
      </c>
      <c r="J37" s="27" t="str">
        <f>IF(OR($A37="",J$45=""),"",IF($A37=J$45,I38,IF(I37&lt;=I38,I37+$O$34,IF(J38&lt;=I38,J38+$O$33,I38+$O$35))))</f>
        <v/>
      </c>
      <c r="K37" s="27" t="str">
        <f>IF(OR($A37="",K$45=""),"",IF($A37=K$45,J38,IF(J37&lt;=J38,J37+$O$34,IF(K38&lt;=J38,K38+$O$33,J38+$O$35))))</f>
        <v/>
      </c>
      <c r="L37" s="27" t="str">
        <f>IF(OR($A37="",L$45=""),"",IF($A37=L$45,K38,IF(K37&lt;=K38,K37+$O$34,IF(L38&lt;=K38,L38+$O$33,K38+$O$35))))</f>
        <v/>
      </c>
    </row>
    <row r="38" spans="1:15" x14ac:dyDescent="0.25">
      <c r="A38" s="27" t="str">
        <f t="shared" si="0"/>
        <v/>
      </c>
      <c r="B38" s="21">
        <v>6</v>
      </c>
      <c r="C38" s="27" t="str">
        <f>IF(OR($A38="",C$45=""),"",IF($A38=C$45,B39,IF(B38&lt;=B39,B38+$O$34,IF(C39&lt;=B39,C39+$O$33,B39+$O$35))))</f>
        <v/>
      </c>
      <c r="D38" s="27" t="str">
        <f>IF(OR($A38="",D$45=""),"",IF($A38=D$45,C39,IF(C38&lt;=C39,C38+$O$34,IF(D39&lt;=C39,D39+$O$33,C39+$O$35))))</f>
        <v/>
      </c>
      <c r="E38" s="27" t="str">
        <f>IF(OR($A38="",E$45=""),"",IF($A38=E$45,D39,IF(D38&lt;=D39,D38+$O$34,IF(E39&lt;=D39,E39+$O$33,D39+$O$35))))</f>
        <v/>
      </c>
      <c r="F38" s="27" t="str">
        <f>IF(OR($A38="",F$45=""),"",IF($A38=F$45,E39,IF(E38&lt;=E39,E38+$O$34,IF(F39&lt;=E39,F39+$O$33,E39+$O$35))))</f>
        <v/>
      </c>
      <c r="G38" s="27" t="str">
        <f>IF(OR($A38="",G$45=""),"",IF($A38=G$45,F39,IF(F38&lt;=F39,F38+$O$34,IF(G39&lt;=F39,G39+$O$33,F39+$O$35))))</f>
        <v/>
      </c>
      <c r="H38" s="27" t="str">
        <f>IF(OR($A38="",H$45=""),"",IF($A38=H$45,G39,IF(G38&lt;=G39,G38+$O$34,IF(H39&lt;=G39,H39+$O$33,G39+$O$35))))</f>
        <v/>
      </c>
      <c r="I38" s="27" t="str">
        <f>IF(OR($A38="",I$45=""),"",IF($A38=I$45,H39,IF(H38&lt;=H39,H38+$O$34,IF(I39&lt;=H39,I39+$O$33,H39+$O$35))))</f>
        <v/>
      </c>
      <c r="J38" s="27" t="str">
        <f>IF(OR($A38="",J$45=""),"",IF($A38=J$45,I39,IF(I38&lt;=I39,I38+$O$34,IF(J39&lt;=I39,J39+$O$33,I39+$O$35))))</f>
        <v/>
      </c>
      <c r="K38" s="27" t="str">
        <f>IF(OR($A38="",K$45=""),"",IF($A38=K$45,J39,IF(J38&lt;=J39,J38+$O$34,IF(K39&lt;=J39,K39+$O$33,J39+$O$35))))</f>
        <v/>
      </c>
      <c r="L38" s="27" t="str">
        <f>IF(OR($A38="",L$45=""),"",IF($A38=L$45,K39,IF(K38&lt;=K39,K38+$O$34,IF(L39&lt;=K39,L39+$O$33,K39+$O$35))))</f>
        <v/>
      </c>
    </row>
    <row r="39" spans="1:15" x14ac:dyDescent="0.25">
      <c r="A39" s="27" t="str">
        <f t="shared" si="0"/>
        <v>n</v>
      </c>
      <c r="B39" s="21">
        <v>5</v>
      </c>
      <c r="C39" s="27">
        <f>IF(OR($A39="",C$45=""),"",IF($A39=C$45,B40,IF(B39&lt;=B40,B39+$O$34,IF(C40&lt;=B40,C40+$O$33,B40+$O$35))))</f>
        <v>4</v>
      </c>
      <c r="D39" s="27">
        <f>IF(OR($A39="",D$45=""),"",IF($A39=D$45,C40,IF(C39&lt;=C40,C39+$O$34,IF(D40&lt;=C40,D40+$O$33,C40+$O$35))))</f>
        <v>4</v>
      </c>
      <c r="E39" s="27">
        <f>IF(OR($A39="",E$45=""),"",IF($A39=E$45,D40,IF(D39&lt;=D40,D39+$O$34,IF(E40&lt;=D40,E40+$O$33,D40+$O$35))))</f>
        <v>5</v>
      </c>
      <c r="F39" s="27">
        <f>IF(OR($A39="",F$45=""),"",IF($A39=F$45,E40,IF(E39&lt;=E40,E39+$O$34,IF(F40&lt;=E40,F40+$O$33,E40+$O$35))))</f>
        <v>3</v>
      </c>
      <c r="G39" s="27">
        <f>IF(OR($A39="",G$45=""),"",IF($A39=G$45,F40,IF(F39&lt;=F40,F39+$O$34,IF(G40&lt;=F40,G40+$O$33,F40+$O$35))))</f>
        <v>4</v>
      </c>
      <c r="H39" s="27" t="str">
        <f>IF(OR($A39="",H$45=""),"",IF($A39=H$45,G40,IF(G39&lt;=G40,G39+$O$34,IF(H40&lt;=G40,H40+$O$33,G40+$O$35))))</f>
        <v/>
      </c>
      <c r="I39" s="27" t="str">
        <f>IF(OR($A39="",I$45=""),"",IF($A39=I$45,H40,IF(H39&lt;=H40,H39+$O$34,IF(I40&lt;=H40,I40+$O$33,H40+$O$35))))</f>
        <v/>
      </c>
      <c r="J39" s="27" t="str">
        <f>IF(OR($A39="",J$45=""),"",IF($A39=J$45,I40,IF(I39&lt;=I40,I39+$O$34,IF(J40&lt;=I40,J40+$O$33,I40+$O$35))))</f>
        <v/>
      </c>
      <c r="K39" s="27" t="str">
        <f>IF(OR($A39="",K$45=""),"",IF($A39=K$45,J40,IF(J39&lt;=J40,J39+$O$34,IF(K40&lt;=J40,K40+$O$33,J40+$O$35))))</f>
        <v/>
      </c>
      <c r="L39" s="27" t="str">
        <f>IF(OR($A39="",L$45=""),"",IF($A39=L$45,K40,IF(K39&lt;=K40,K39+$O$34,IF(L40&lt;=K40,L40+$O$33,K40+$O$35))))</f>
        <v/>
      </c>
    </row>
    <row r="40" spans="1:15" x14ac:dyDescent="0.25">
      <c r="A40" s="27" t="str">
        <f t="shared" si="0"/>
        <v>a</v>
      </c>
      <c r="B40" s="21">
        <v>4</v>
      </c>
      <c r="C40" s="27">
        <f>IF(OR($A40="",C$45=""),"",IF($A40=C$45,B41,IF(B40&lt;=B41,B40+$O$34,IF(C41&lt;=B41,C41+$O$33,B41+$O$35))))</f>
        <v>3</v>
      </c>
      <c r="D40" s="27">
        <f>IF(OR($A40="",D$45=""),"",IF($A40=D$45,C41,IF(C40&lt;=C41,C40+$O$34,IF(D41&lt;=C41,D41+$O$33,C41+$O$35))))</f>
        <v>4</v>
      </c>
      <c r="E40" s="27">
        <f>IF(OR($A40="",E$45=""),"",IF($A40=E$45,D41,IF(D40&lt;=D41,D40+$O$34,IF(E41&lt;=D41,E41+$O$33,D41+$O$35))))</f>
        <v>3</v>
      </c>
      <c r="F40" s="27">
        <f>IF(OR($A40="",F$45=""),"",IF($A40=F$45,E41,IF(E40&lt;=E41,E40+$O$34,IF(F41&lt;=E41,F41+$O$33,E41+$O$35))))</f>
        <v>4</v>
      </c>
      <c r="G40" s="27">
        <f>IF(OR($A40="",G$45=""),"",IF($A40=G$45,F41,IF(F40&lt;=F41,F40+$O$34,IF(G41&lt;=F41,G41+$O$33,F41+$O$35))))</f>
        <v>4</v>
      </c>
      <c r="H40" s="27" t="str">
        <f>IF(OR($A40="",H$45=""),"",IF($A40=H$45,G41,IF(G40&lt;=G41,G40+$O$34,IF(H41&lt;=G41,H41+$O$33,G41+$O$35))))</f>
        <v/>
      </c>
      <c r="I40" s="27" t="str">
        <f>IF(OR($A40="",I$45=""),"",IF($A40=I$45,H41,IF(H40&lt;=H41,H40+$O$34,IF(I41&lt;=H41,I41+$O$33,H41+$O$35))))</f>
        <v/>
      </c>
      <c r="J40" s="27" t="str">
        <f>IF(OR($A40="",J$45=""),"",IF($A40=J$45,I41,IF(I40&lt;=I41,I40+$O$34,IF(J41&lt;=I41,J41+$O$33,I41+$O$35))))</f>
        <v/>
      </c>
      <c r="K40" s="27" t="str">
        <f>IF(OR($A40="",K$45=""),"",IF($A40=K$45,J41,IF(J40&lt;=J41,J40+$O$34,IF(K41&lt;=J41,K41+$O$33,J41+$O$35))))</f>
        <v/>
      </c>
      <c r="L40" s="27" t="str">
        <f>IF(OR($A40="",L$45=""),"",IF($A40=L$45,K41,IF(K40&lt;=K41,K40+$O$34,IF(L41&lt;=K41,L41+$O$33,K41+$O$35))))</f>
        <v/>
      </c>
    </row>
    <row r="41" spans="1:15" x14ac:dyDescent="0.25">
      <c r="A41" s="27" t="str">
        <f t="shared" si="0"/>
        <v>l</v>
      </c>
      <c r="B41" s="21">
        <v>3</v>
      </c>
      <c r="C41" s="27">
        <f>IF(OR($A41="",C$45=""),"",IF($A41=C$45,B42,IF(B41&lt;=B42,B41+$O$34,IF(C42&lt;=B42,C42+$O$33,B42+$O$35))))</f>
        <v>3</v>
      </c>
      <c r="D41" s="27">
        <f>IF(OR($A41="",D$45=""),"",IF($A41=D$45,C42,IF(C41&lt;=C42,C41+$O$34,IF(D42&lt;=C42,D42+$O$33,C42+$O$35))))</f>
        <v>2</v>
      </c>
      <c r="E41" s="27">
        <f>IF(OR($A41="",E$45=""),"",IF($A41=E$45,D42,IF(D41&lt;=D42,D41+$O$34,IF(E42&lt;=D42,E42+$O$33,D42+$O$35))))</f>
        <v>3</v>
      </c>
      <c r="F41" s="27">
        <f>IF(OR($A41="",F$45=""),"",IF($A41=F$45,E42,IF(E41&lt;=E42,E41+$O$34,IF(F42&lt;=E42,F42+$O$33,E42+$O$35))))</f>
        <v>4</v>
      </c>
      <c r="G41" s="27">
        <f>IF(OR($A41="",G$45=""),"",IF($A41=G$45,F42,IF(F41&lt;=F42,F41+$O$34,IF(G42&lt;=F42,G42+$O$33,F42+$O$35))))</f>
        <v>5</v>
      </c>
      <c r="H41" s="27" t="str">
        <f>IF(OR($A41="",H$45=""),"",IF($A41=H$45,G42,IF(G41&lt;=G42,G41+$O$34,IF(H42&lt;=G42,H42+$O$33,G42+$O$35))))</f>
        <v/>
      </c>
      <c r="I41" s="27" t="str">
        <f>IF(OR($A41="",I$45=""),"",IF($A41=I$45,H42,IF(H41&lt;=H42,H41+$O$34,IF(I42&lt;=H42,I42+$O$33,H42+$O$35))))</f>
        <v/>
      </c>
      <c r="J41" s="27" t="str">
        <f>IF(OR($A41="",J$45=""),"",IF($A41=J$45,I42,IF(I41&lt;=I42,I41+$O$34,IF(J42&lt;=I42,J42+$O$33,I42+$O$35))))</f>
        <v/>
      </c>
      <c r="K41" s="27" t="str">
        <f>IF(OR($A41="",K$45=""),"",IF($A41=K$45,J42,IF(J41&lt;=J42,J41+$O$34,IF(K42&lt;=J42,K42+$O$33,J42+$O$35))))</f>
        <v/>
      </c>
      <c r="L41" s="27" t="str">
        <f>IF(OR($A41="",L$45=""),"",IF($A41=L$45,K42,IF(K41&lt;=K42,K41+$O$34,IF(L42&lt;=K42,L42+$O$33,K42+$O$35))))</f>
        <v/>
      </c>
    </row>
    <row r="42" spans="1:15" x14ac:dyDescent="0.25">
      <c r="A42" s="27" t="str">
        <f t="shared" si="0"/>
        <v>i</v>
      </c>
      <c r="B42" s="21">
        <v>2</v>
      </c>
      <c r="C42" s="27">
        <f>IF(OR($A42="",C$45=""),"",IF($A42=C$45,B43,IF(B42&lt;=B43,B42+$O$34,IF(C43&lt;=B43,C43+$O$33,B43+$O$35))))</f>
        <v>2</v>
      </c>
      <c r="D42" s="27">
        <f>IF(OR($A42="",D$45=""),"",IF($A42=D$45,C43,IF(C42&lt;=C43,C42+$O$34,IF(D43&lt;=C43,D43+$O$33,C43+$O$35))))</f>
        <v>2</v>
      </c>
      <c r="E42" s="27">
        <f>IF(OR($A42="",E$45=""),"",IF($A42=E$45,D43,IF(D42&lt;=D43,D42+$O$34,IF(E43&lt;=D43,E43+$O$33,D43+$O$35))))</f>
        <v>3</v>
      </c>
      <c r="F42" s="27">
        <f>IF(OR($A42="",F$45=""),"",IF($A42=F$45,E43,IF(E42&lt;=E43,E42+$O$34,IF(F43&lt;=E43,F43+$O$33,E43+$O$35))))</f>
        <v>4</v>
      </c>
      <c r="G42" s="27">
        <f>IF(OR($A42="",G$45=""),"",IF($A42=G$45,F43,IF(F42&lt;=F43,F42+$O$34,IF(G43&lt;=F43,G43+$O$33,F43+$O$35))))</f>
        <v>5</v>
      </c>
      <c r="H42" s="27" t="str">
        <f>IF(OR($A42="",H$45=""),"",IF($A42=H$45,G43,IF(G42&lt;=G43,G42+$O$34,IF(H43&lt;=G43,H43+$O$33,G43+$O$35))))</f>
        <v/>
      </c>
      <c r="I42" s="27" t="str">
        <f>IF(OR($A42="",I$45=""),"",IF($A42=I$45,H43,IF(H42&lt;=H43,H42+$O$34,IF(I43&lt;=H43,I43+$O$33,H43+$O$35))))</f>
        <v/>
      </c>
      <c r="J42" s="27" t="str">
        <f>IF(OR($A42="",J$45=""),"",IF($A42=J$45,I43,IF(I42&lt;=I43,I42+$O$34,IF(J43&lt;=I43,J43+$O$33,I43+$O$35))))</f>
        <v/>
      </c>
      <c r="K42" s="27" t="str">
        <f>IF(OR($A42="",K$45=""),"",IF($A42=K$45,J43,IF(J42&lt;=J43,J42+$O$34,IF(K43&lt;=J43,K43+$O$33,J43+$O$35))))</f>
        <v/>
      </c>
      <c r="L42" s="27" t="str">
        <f>IF(OR($A42="",L$45=""),"",IF($A42=L$45,K43,IF(K42&lt;=K43,K42+$O$34,IF(L43&lt;=K43,L43+$O$33,K43+$O$35))))</f>
        <v/>
      </c>
    </row>
    <row r="43" spans="1:15" x14ac:dyDescent="0.25">
      <c r="A43" s="27" t="str">
        <f>MID($C$31,B43,1)</f>
        <v>m</v>
      </c>
      <c r="B43" s="21">
        <v>1</v>
      </c>
      <c r="C43" s="27">
        <f>IF(OR($A43="",C$45=""),"",IF($A43=C$45,B44,IF(B43&lt;=B44,B43+$O$34,IF(C44&lt;=B44,C44+$O$33,B44+$O$35))))</f>
        <v>1</v>
      </c>
      <c r="D43" s="27">
        <f>IF(OR($A43="",D$45=""),"",IF($A43=D$45,C44,IF(C43&lt;=C44,C43+$O$34,IF(D44&lt;=C44,D44+$O$33,C44+$O$35))))</f>
        <v>2</v>
      </c>
      <c r="E43" s="27">
        <f>IF(OR($A43="",E$45=""),"",IF($A43=E$45,D44,IF(D43&lt;=D44,D43+$O$34,IF(E44&lt;=D44,E44+$O$33,D44+$O$35))))</f>
        <v>3</v>
      </c>
      <c r="F43" s="27">
        <f>IF(OR($A43="",F$45=""),"",IF($A43=F$45,E44,IF(E43&lt;=E44,E43+$O$34,IF(F44&lt;=E44,F44+$O$33,E44+$O$35))))</f>
        <v>4</v>
      </c>
      <c r="G43" s="27">
        <f>IF(OR($A43="",G$45=""),"",IF($A43=G$45,F44,IF(F43&lt;=F44,F43+$O$34,IF(G44&lt;=F44,G44+$O$33,F44+$O$35))))</f>
        <v>5</v>
      </c>
      <c r="H43" s="27" t="str">
        <f>IF(OR($A43="",H$45=""),"",IF($A43=H$45,G44,IF(G43&lt;=G44,G43+$O$34,IF(H44&lt;=G44,H44+$O$33,G44+$O$35))))</f>
        <v/>
      </c>
      <c r="I43" s="27" t="str">
        <f>IF(OR($A43="",I$45=""),"",IF($A43=I$45,H44,IF(H43&lt;=H44,H43+$O$34,IF(I44&lt;=H44,I44+$O$33,H44+$O$35))))</f>
        <v/>
      </c>
      <c r="J43" s="27" t="str">
        <f>IF(OR($A43="",J$45=""),"",IF($A43=J$45,I44,IF(I43&lt;=I44,I43+$O$34,IF(J44&lt;=I44,J44+$O$33,I44+$O$35))))</f>
        <v/>
      </c>
      <c r="K43" s="27" t="str">
        <f>IF(OR($A43="",K$45=""),"",IF($A43=K$45,J44,IF(J43&lt;=J44,J43+$O$34,IF(K44&lt;=J44,K44+$O$33,J44+$O$35))))</f>
        <v/>
      </c>
      <c r="L43" s="27" t="str">
        <f>IF(OR($A43="",L$45=""),"",IF($A43=L$45,K44,IF(K43&lt;=K44,K43+$O$34,IF(L44&lt;=K44,L44+$O$33,K44+$O$35))))</f>
        <v/>
      </c>
    </row>
    <row r="44" spans="1:15" x14ac:dyDescent="0.25">
      <c r="B44" s="22">
        <v>0</v>
      </c>
      <c r="C44" s="25">
        <v>1</v>
      </c>
      <c r="D44" s="25">
        <v>2</v>
      </c>
      <c r="E44" s="25">
        <v>3</v>
      </c>
      <c r="F44" s="25">
        <v>4</v>
      </c>
      <c r="G44" s="25">
        <v>5</v>
      </c>
      <c r="H44" s="25">
        <v>6</v>
      </c>
      <c r="I44" s="25">
        <v>7</v>
      </c>
      <c r="J44" s="25">
        <v>8</v>
      </c>
      <c r="K44" s="25">
        <v>9</v>
      </c>
      <c r="L44" s="25">
        <v>10</v>
      </c>
    </row>
    <row r="45" spans="1:15" x14ac:dyDescent="0.25">
      <c r="C45" s="26" t="str">
        <f>MID($C$32,C44,1)</f>
        <v>a</v>
      </c>
      <c r="D45" s="26" t="str">
        <f t="shared" ref="D45:L45" si="1">MID($C$32,D44,1)</f>
        <v>l</v>
      </c>
      <c r="E45" s="26" t="str">
        <f t="shared" si="1"/>
        <v>e</v>
      </c>
      <c r="F45" s="26" t="str">
        <f t="shared" si="1"/>
        <v>n</v>
      </c>
      <c r="G45" s="26" t="str">
        <f t="shared" si="1"/>
        <v>a</v>
      </c>
      <c r="H45" s="26" t="str">
        <f t="shared" si="1"/>
        <v/>
      </c>
      <c r="I45" s="26" t="str">
        <f t="shared" si="1"/>
        <v/>
      </c>
      <c r="J45" s="26" t="str">
        <f t="shared" si="1"/>
        <v/>
      </c>
      <c r="K45" s="26" t="str">
        <f t="shared" si="1"/>
        <v/>
      </c>
      <c r="L45" s="26" t="str">
        <f t="shared" si="1"/>
        <v/>
      </c>
    </row>
    <row r="47" spans="1:15" x14ac:dyDescent="0.25">
      <c r="A47" t="str">
        <f t="shared" ref="A47:A55" si="2">MID($C$31,B34,1)</f>
        <v/>
      </c>
      <c r="B47" s="24" t="s">
        <v>7</v>
      </c>
      <c r="C47" s="27" t="str">
        <f>IF(OR($A34="",C$45=""),"",IF($A34=C$45,$N$32,IF(AND(B34=B35,B34=C35,B35=C35),$N$34,IF(OR(B34&lt;B35,B34&lt;C35),$N$34,IF(OR(C35&lt;B35,C35&lt;B34),$N$33,$N$35)))))</f>
        <v/>
      </c>
      <c r="D47" s="27" t="str">
        <f>IF(OR($A34="",D$45=""),"",IF($A34=D$45,$N$32,IF(AND(C34=C35,C34=D35,C35=D35),$N$34,IF(OR(C34&lt;C35,C34&lt;D35),$N$34,IF(OR(D35&lt;C35,D35&lt;C34),$N$33,$N$35)))))</f>
        <v/>
      </c>
      <c r="E47" s="27" t="str">
        <f>IF(OR($A34="",E$45=""),"",IF($A34=E$45,$N$32,IF(AND(D34=D35,D34=E35,D35=E35),$N$34,IF(OR(D34&lt;D35,D34&lt;E35),$N$34,IF(OR(E35&lt;D35,E35&lt;D34),$N$33,$N$35)))))</f>
        <v/>
      </c>
      <c r="F47" s="27" t="str">
        <f>IF(OR($A34="",F$45=""),"",IF($A34=F$45,$N$32,IF(AND(E34=E35,E34=F35,E35=F35),$N$34,IF(OR(E34&lt;E35,E34&lt;F35),$N$34,IF(OR(F35&lt;E35,F35&lt;E34),$N$33,$N$35)))))</f>
        <v/>
      </c>
      <c r="G47" s="27" t="str">
        <f>IF(OR($A34="",G$45=""),"",IF($A34=G$45,$N$32,IF(AND(F34=F35,F34=G35,F35=G35),$N$34,IF(OR(F34&lt;F35,F34&lt;G35),$N$34,IF(OR(G35&lt;F35,G35&lt;F34),$N$33,$N$35)))))</f>
        <v/>
      </c>
      <c r="H47" s="27" t="str">
        <f>IF(OR($A34="",H$45=""),"",IF($A34=H$45,$N$32,IF(AND(G34=G35,G34=H35,G35=H35),$N$34,IF(OR(G34&lt;G35,G34&lt;H35),$N$34,IF(OR(H35&lt;G35,H35&lt;G34),$N$33,$N$35)))))</f>
        <v/>
      </c>
      <c r="I47" s="27" t="str">
        <f>IF(OR($A34="",I$45=""),"",IF($A34=I$45,$N$32,IF(AND(H34=H35,H34=I35,H35=I35),$N$34,IF(OR(H34&lt;H35,H34&lt;I35),$N$34,IF(OR(I35&lt;H35,I35&lt;H34),$N$33,$N$35)))))</f>
        <v/>
      </c>
      <c r="J47" s="27" t="str">
        <f>IF(OR($A34="",J$45=""),"",IF($A34=J$45,$N$32,IF(AND(I34=I35,I34=J35,I35=J35),$N$34,IF(OR(I34&lt;I35,I34&lt;J35),$N$34,IF(OR(J35&lt;I35,J35&lt;I34),$N$33,$N$35)))))</f>
        <v/>
      </c>
      <c r="K47" s="27" t="str">
        <f>IF(OR($A34="",K$45=""),"",IF($A34=K$45,$N$32,IF(AND(J34=J35,J34=K35,J35=K35),$N$34,IF(OR(J34&lt;J35,J34&lt;K35),$N$34,IF(OR(K35&lt;J35,K35&lt;J34),$N$33,$N$35)))))</f>
        <v/>
      </c>
      <c r="L47" s="27" t="str">
        <f>IF(OR($A34="",L$45=""),"",IF($A34=L$45,$N$32,IF(AND(K34=K35,K34=L35,K35=L35),$N$34,IF(OR(K34&lt;K35,K34&lt;L35),$N$34,IF(OR(L35&lt;K35,L35&lt;K34),$N$33,$N$35)))))</f>
        <v/>
      </c>
    </row>
    <row r="48" spans="1:15" x14ac:dyDescent="0.25">
      <c r="A48" s="26" t="str">
        <f t="shared" si="2"/>
        <v/>
      </c>
      <c r="B48" s="24" t="s">
        <v>7</v>
      </c>
      <c r="C48" s="27" t="str">
        <f>IF(OR($A35="",C$45=""),"",IF($A35=C$45,$N$32,IF(AND(B35=B36,B35=C36,B36=C36),$N$34,IF(OR(B35&lt;B36,B35&lt;C36),$N$34,IF(OR(C36&lt;B36,C36&lt;B35),$N$33,$N$35)))))</f>
        <v/>
      </c>
      <c r="D48" s="27" t="str">
        <f>IF(OR($A35="",D$45=""),"",IF($A35=D$45,$N$32,IF(AND(C35=C36,C35=D36,C36=D36),$N$34,IF(OR(C35&lt;C36,C35&lt;D36),$N$34,IF(OR(D36&lt;C36,D36&lt;C35),$N$33,$N$35)))))</f>
        <v/>
      </c>
      <c r="E48" s="27" t="str">
        <f>IF(OR($A35="",E$45=""),"",IF($A35=E$45,$N$32,IF(AND(D35=D36,D35=E36,D36=E36),$N$34,IF(OR(D35&lt;D36,D35&lt;E36),$N$34,IF(OR(E36&lt;D36,E36&lt;D35),$N$33,$N$35)))))</f>
        <v/>
      </c>
      <c r="F48" s="27" t="str">
        <f>IF(OR($A35="",F$45=""),"",IF($A35=F$45,$N$32,IF(AND(E35=E36,E35=F36,E36=F36),$N$34,IF(OR(E35&lt;E36,E35&lt;F36),$N$34,IF(OR(F36&lt;E36,F36&lt;E35),$N$33,$N$35)))))</f>
        <v/>
      </c>
      <c r="G48" s="27" t="str">
        <f>IF(OR($A35="",G$45=""),"",IF($A35=G$45,$N$32,IF(AND(F35=F36,F35=G36,F36=G36),$N$34,IF(OR(F35&lt;F36,F35&lt;G36),$N$34,IF(OR(G36&lt;F36,G36&lt;F35),$N$33,$N$35)))))</f>
        <v/>
      </c>
      <c r="H48" s="27" t="str">
        <f>IF(OR($A35="",H$45=""),"",IF($A35=H$45,$N$32,IF(AND(G35=G36,G35=H36,G36=H36),$N$34,IF(OR(G35&lt;G36,G35&lt;H36),$N$34,IF(OR(H36&lt;G36,H36&lt;G35),$N$33,$N$35)))))</f>
        <v/>
      </c>
      <c r="I48" s="27" t="str">
        <f>IF(OR($A35="",I$45=""),"",IF($A35=I$45,$N$32,IF(AND(H35=H36,H35=I36,H36=I36),$N$34,IF(OR(H35&lt;H36,H35&lt;I36),$N$34,IF(OR(I36&lt;H36,I36&lt;H35),$N$33,$N$35)))))</f>
        <v/>
      </c>
      <c r="J48" s="27" t="str">
        <f>IF(OR($A35="",J$45=""),"",IF($A35=J$45,$N$32,IF(AND(I35=I36,I35=J36,I36=J36),$N$34,IF(OR(I35&lt;I36,I35&lt;J36),$N$34,IF(OR(J36&lt;I36,J36&lt;I35),$N$33,$N$35)))))</f>
        <v/>
      </c>
      <c r="K48" s="27" t="str">
        <f>IF(OR($A35="",K$45=""),"",IF($A35=K$45,$N$32,IF(AND(J35=J36,J35=K36,J36=K36),$N$34,IF(OR(J35&lt;J36,J35&lt;K36),$N$34,IF(OR(K36&lt;J36,K36&lt;J35),$N$33,$N$35)))))</f>
        <v/>
      </c>
      <c r="L48" s="27" t="str">
        <f>IF(OR($A35="",L$45=""),"",IF($A35=L$45,$N$32,IF(AND(K35=K36,K35=L36,K36=L36),$N$34,IF(OR(K35&lt;K36,K35&lt;L36),$N$34,IF(OR(L36&lt;K36,L36&lt;K35),$N$33,$N$35)))))</f>
        <v/>
      </c>
    </row>
    <row r="49" spans="1:12" x14ac:dyDescent="0.25">
      <c r="A49" s="26" t="str">
        <f t="shared" si="2"/>
        <v/>
      </c>
      <c r="B49" s="24" t="s">
        <v>7</v>
      </c>
      <c r="C49" s="27" t="str">
        <f>IF(OR($A36="",C$45=""),"",IF($A36=C$45,$N$32,IF(AND(B36=B37,B36=C37,B37=C37),$N$34,IF(OR(B36&lt;B37,B36&lt;C37),$N$34,IF(OR(C37&lt;B37,C37&lt;B36),$N$33,$N$35)))))</f>
        <v/>
      </c>
      <c r="D49" s="27" t="str">
        <f>IF(OR($A36="",D$45=""),"",IF($A36=D$45,$N$32,IF(AND(C36=C37,C36=D37,C37=D37),$N$34,IF(OR(C36&lt;C37,C36&lt;D37),$N$34,IF(OR(D37&lt;C37,D37&lt;C36),$N$33,$N$35)))))</f>
        <v/>
      </c>
      <c r="E49" s="27" t="str">
        <f>IF(OR($A36="",E$45=""),"",IF($A36=E$45,$N$32,IF(AND(D36=D37,D36=E37,D37=E37),$N$34,IF(OR(D36&lt;D37,D36&lt;E37),$N$34,IF(OR(E37&lt;D37,E37&lt;D36),$N$33,$N$35)))))</f>
        <v/>
      </c>
      <c r="F49" s="27" t="str">
        <f>IF(OR($A36="",F$45=""),"",IF($A36=F$45,$N$32,IF(AND(E36=E37,E36=F37,E37=F37),$N$34,IF(OR(E36&lt;E37,E36&lt;F37),$N$34,IF(OR(F37&lt;E37,F37&lt;E36),$N$33,$N$35)))))</f>
        <v/>
      </c>
      <c r="G49" s="27" t="str">
        <f>IF(OR($A36="",G$45=""),"",IF($A36=G$45,$N$32,IF(AND(F36=F37,F36=G37,F37=G37),$N$34,IF(OR(F36&lt;F37,F36&lt;G37),$N$34,IF(OR(G37&lt;F37,G37&lt;F36),$N$33,$N$35)))))</f>
        <v/>
      </c>
      <c r="H49" s="27" t="str">
        <f>IF(OR($A36="",H$45=""),"",IF($A36=H$45,$N$32,IF(AND(G36=G37,G36=H37,G37=H37),$N$34,IF(OR(G36&lt;G37,G36&lt;H37),$N$34,IF(OR(H37&lt;G37,H37&lt;G36),$N$33,$N$35)))))</f>
        <v/>
      </c>
      <c r="I49" s="27" t="str">
        <f>IF(OR($A36="",I$45=""),"",IF($A36=I$45,$N$32,IF(AND(H36=H37,H36=I37,H37=I37),$N$34,IF(OR(H36&lt;H37,H36&lt;I37),$N$34,IF(OR(I37&lt;H37,I37&lt;H36),$N$33,$N$35)))))</f>
        <v/>
      </c>
      <c r="J49" s="27" t="str">
        <f>IF(OR($A36="",J$45=""),"",IF($A36=J$45,$N$32,IF(AND(I36=I37,I36=J37,I37=J37),$N$34,IF(OR(I36&lt;I37,I36&lt;J37),$N$34,IF(OR(J37&lt;I37,J37&lt;I36),$N$33,$N$35)))))</f>
        <v/>
      </c>
      <c r="K49" s="27" t="str">
        <f>IF(OR($A36="",K$45=""),"",IF($A36=K$45,$N$32,IF(AND(J36=J37,J36=K37,J37=K37),$N$34,IF(OR(J36&lt;J37,J36&lt;K37),$N$34,IF(OR(K37&lt;J37,K37&lt;J36),$N$33,$N$35)))))</f>
        <v/>
      </c>
      <c r="L49" s="27" t="str">
        <f>IF(OR($A36="",L$45=""),"",IF($A36=L$45,$N$32,IF(AND(K36=K37,K36=L37,K37=L37),$N$34,IF(OR(K36&lt;K37,K36&lt;L37),$N$34,IF(OR(L37&lt;K37,L37&lt;K36),$N$33,$N$35)))))</f>
        <v/>
      </c>
    </row>
    <row r="50" spans="1:12" x14ac:dyDescent="0.25">
      <c r="A50" s="26" t="str">
        <f t="shared" si="2"/>
        <v/>
      </c>
      <c r="B50" s="24" t="s">
        <v>7</v>
      </c>
      <c r="C50" s="27" t="str">
        <f>IF(OR($A37="",C$45=""),"",IF($A37=C$45,$N$32,IF(AND(B37=B38,B37=C38,B38=C38),$N$34,IF(OR(B37&lt;B38,B37&lt;C38),$N$34,IF(OR(C38&lt;B38,C38&lt;B37),$N$33,$N$35)))))</f>
        <v/>
      </c>
      <c r="D50" s="27" t="str">
        <f>IF(OR($A37="",D$45=""),"",IF($A37=D$45,$N$32,IF(AND(C37=C38,C37=D38,C38=D38),$N$34,IF(OR(C37&lt;C38,C37&lt;D38),$N$34,IF(OR(D38&lt;C38,D38&lt;C37),$N$33,$N$35)))))</f>
        <v/>
      </c>
      <c r="E50" s="27" t="str">
        <f>IF(OR($A37="",E$45=""),"",IF($A37=E$45,$N$32,IF(AND(D37=D38,D37=E38,D38=E38),$N$34,IF(OR(D37&lt;D38,D37&lt;E38),$N$34,IF(OR(E38&lt;D38,E38&lt;D37),$N$33,$N$35)))))</f>
        <v/>
      </c>
      <c r="F50" s="27" t="str">
        <f>IF(OR($A37="",F$45=""),"",IF($A37=F$45,$N$32,IF(AND(E37=E38,E37=F38,E38=F38),$N$34,IF(OR(E37&lt;E38,E37&lt;F38),$N$34,IF(OR(F38&lt;E38,F38&lt;E37),$N$33,$N$35)))))</f>
        <v/>
      </c>
      <c r="G50" s="27" t="str">
        <f>IF(OR($A37="",G$45=""),"",IF($A37=G$45,$N$32,IF(AND(F37=F38,F37=G38,F38=G38),$N$34,IF(OR(F37&lt;F38,F37&lt;G38),$N$34,IF(OR(G38&lt;F38,G38&lt;F37),$N$33,$N$35)))))</f>
        <v/>
      </c>
      <c r="H50" s="27" t="str">
        <f>IF(OR($A37="",H$45=""),"",IF($A37=H$45,$N$32,IF(AND(G37=G38,G37=H38,G38=H38),$N$34,IF(OR(G37&lt;G38,G37&lt;H38),$N$34,IF(OR(H38&lt;G38,H38&lt;G37),$N$33,$N$35)))))</f>
        <v/>
      </c>
      <c r="I50" s="27" t="str">
        <f>IF(OR($A37="",I$45=""),"",IF($A37=I$45,$N$32,IF(AND(H37=H38,H37=I38,H38=I38),$N$34,IF(OR(H37&lt;H38,H37&lt;I38),$N$34,IF(OR(I38&lt;H38,I38&lt;H37),$N$33,$N$35)))))</f>
        <v/>
      </c>
      <c r="J50" s="27" t="str">
        <f>IF(OR($A37="",J$45=""),"",IF($A37=J$45,$N$32,IF(AND(I37=I38,I37=J38,I38=J38),$N$34,IF(OR(I37&lt;I38,I37&lt;J38),$N$34,IF(OR(J38&lt;I38,J38&lt;I37),$N$33,$N$35)))))</f>
        <v/>
      </c>
      <c r="K50" s="27" t="str">
        <f>IF(OR($A37="",K$45=""),"",IF($A37=K$45,$N$32,IF(AND(J37=J38,J37=K38,J38=K38),$N$34,IF(OR(J37&lt;J38,J37&lt;K38),$N$34,IF(OR(K38&lt;J38,K38&lt;J37),$N$33,$N$35)))))</f>
        <v/>
      </c>
      <c r="L50" s="27" t="str">
        <f>IF(OR($A37="",L$45=""),"",IF($A37=L$45,$N$32,IF(AND(K37=K38,K37=L38,K38=L38),$N$34,IF(OR(K37&lt;K38,K37&lt;L38),$N$34,IF(OR(L38&lt;K38,L38&lt;K37),$N$33,$N$35)))))</f>
        <v/>
      </c>
    </row>
    <row r="51" spans="1:12" x14ac:dyDescent="0.25">
      <c r="A51" s="26" t="str">
        <f t="shared" si="2"/>
        <v/>
      </c>
      <c r="B51" s="24" t="s">
        <v>7</v>
      </c>
      <c r="C51" s="27" t="str">
        <f>IF(OR($A38="",C$45=""),"",IF($A38=C$45,$N$32,IF(AND(B38=B39,B38=C39,B39=C39),$N$34,IF(OR(B38&lt;B39,B38&lt;C39),$N$34,IF(OR(C39&lt;B39,C39&lt;B38),$N$33,$N$35)))))</f>
        <v/>
      </c>
      <c r="D51" s="27" t="str">
        <f>IF(OR($A38="",D$45=""),"",IF($A38=D$45,$N$32,IF(AND(C38=C39,C38=D39,C39=D39),$N$34,IF(OR(C38&lt;C39,C38&lt;D39),$N$34,IF(OR(D39&lt;C39,D39&lt;C38),$N$33,$N$35)))))</f>
        <v/>
      </c>
      <c r="E51" s="27" t="str">
        <f>IF(OR($A38="",E$45=""),"",IF($A38=E$45,$N$32,IF(AND(D38=D39,D38=E39,D39=E39),$N$34,IF(OR(D38&lt;D39,D38&lt;E39),$N$34,IF(OR(E39&lt;D39,E39&lt;D38),$N$33,$N$35)))))</f>
        <v/>
      </c>
      <c r="F51" s="27" t="str">
        <f>IF(OR($A38="",F$45=""),"",IF($A38=F$45,$N$32,IF(AND(E38=E39,E38=F39,E39=F39),$N$34,IF(OR(E38&lt;E39,E38&lt;F39),$N$34,IF(OR(F39&lt;E39,F39&lt;E38),$N$33,$N$35)))))</f>
        <v/>
      </c>
      <c r="G51" s="27" t="str">
        <f>IF(OR($A38="",G$45=""),"",IF($A38=G$45,$N$32,IF(AND(F38=F39,F38=G39,F39=G39),$N$34,IF(OR(F38&lt;F39,F38&lt;G39),$N$34,IF(OR(G39&lt;F39,G39&lt;F38),$N$33,$N$35)))))</f>
        <v/>
      </c>
      <c r="H51" s="27" t="str">
        <f>IF(OR($A38="",H$45=""),"",IF($A38=H$45,$N$32,IF(AND(G38=G39,G38=H39,G39=H39),$N$34,IF(OR(G38&lt;G39,G38&lt;H39),$N$34,IF(OR(H39&lt;G39,H39&lt;G38),$N$33,$N$35)))))</f>
        <v/>
      </c>
      <c r="I51" s="27" t="str">
        <f>IF(OR($A38="",I$45=""),"",IF($A38=I$45,$N$32,IF(AND(H38=H39,H38=I39,H39=I39),$N$34,IF(OR(H38&lt;H39,H38&lt;I39),$N$34,IF(OR(I39&lt;H39,I39&lt;H38),$N$33,$N$35)))))</f>
        <v/>
      </c>
      <c r="J51" s="27" t="str">
        <f>IF(OR($A38="",J$45=""),"",IF($A38=J$45,$N$32,IF(AND(I38=I39,I38=J39,I39=J39),$N$34,IF(OR(I38&lt;I39,I38&lt;J39),$N$34,IF(OR(J39&lt;I39,J39&lt;I38),$N$33,$N$35)))))</f>
        <v/>
      </c>
      <c r="K51" s="27" t="str">
        <f>IF(OR($A38="",K$45=""),"",IF($A38=K$45,$N$32,IF(AND(J38=J39,J38=K39,J39=K39),$N$34,IF(OR(J38&lt;J39,J38&lt;K39),$N$34,IF(OR(K39&lt;J39,K39&lt;J38),$N$33,$N$35)))))</f>
        <v/>
      </c>
      <c r="L51" s="27" t="str">
        <f>IF(OR($A38="",L$45=""),"",IF($A38=L$45,$N$32,IF(AND(K38=K39,K38=L39,K39=L39),$N$34,IF(OR(K38&lt;K39,K38&lt;L39),$N$34,IF(OR(L39&lt;K39,L39&lt;K38),$N$33,$N$35)))))</f>
        <v/>
      </c>
    </row>
    <row r="52" spans="1:12" x14ac:dyDescent="0.25">
      <c r="A52" s="26" t="str">
        <f t="shared" si="2"/>
        <v>n</v>
      </c>
      <c r="B52" s="24" t="s">
        <v>7</v>
      </c>
      <c r="C52" s="27" t="str">
        <f>IF(OR($A39="",C$45=""),"",IF($A39=C$45,$N$32,IF(AND(B39=B40,B39=C40,B40=C40),$N$34,IF(OR(B39&lt;B40,B39&lt;C40),$N$34,IF(OR(C40&lt;B40,C40&lt;B39),$N$33,$N$35)))))</f>
        <v>d</v>
      </c>
      <c r="D52" s="27" t="str">
        <f>IF(OR($A39="",D$45=""),"",IF($A39=D$45,$N$32,IF(AND(C39=C40,C39=D40,C40=D40),$N$34,IF(OR(C39&lt;C40,C39&lt;D40),$N$34,IF(OR(D40&lt;C40,D40&lt;C39),$N$33,$N$35)))))</f>
        <v>s</v>
      </c>
      <c r="E52" s="27" t="str">
        <f>IF(OR($A39="",E$45=""),"",IF($A39=E$45,$N$32,IF(AND(D39=D40,D39=E40,D40=E40),$N$34,IF(OR(D39&lt;D40,D39&lt;E40),$N$34,IF(OR(E40&lt;D40,E40&lt;D39),$N$33,$N$35)))))</f>
        <v>d</v>
      </c>
      <c r="F52" s="27" t="str">
        <f>IF(OR($A39="",F$45=""),"",IF($A39=F$45,$N$32,IF(AND(E39=E40,E39=F40,E40=F40),$N$34,IF(OR(E39&lt;E40,E39&lt;F40),$N$34,IF(OR(F40&lt;E40,F40&lt;E39),$N$33,$N$35)))))</f>
        <v>m</v>
      </c>
      <c r="G52" s="27" t="str">
        <f>IF(OR($A39="",G$45=""),"",IF($A39=G$45,$N$32,IF(AND(F39=F40,F39=G40,F40=G40),$N$34,IF(OR(F39&lt;F40,F39&lt;G40),$N$34,IF(OR(G40&lt;F40,G40&lt;F39),$N$33,$N$35)))))</f>
        <v>i</v>
      </c>
      <c r="H52" s="27" t="str">
        <f>IF(OR($A39="",H$45=""),"",IF($A39=H$45,$N$32,IF(AND(G39=G40,G39=H40,G40=H40),$N$34,IF(OR(G39&lt;G40,G39&lt;H40),$N$34,IF(OR(H40&lt;G40,H40&lt;G39),$N$33,$N$35)))))</f>
        <v/>
      </c>
      <c r="I52" s="27" t="str">
        <f>IF(OR($A39="",I$45=""),"",IF($A39=I$45,$N$32,IF(AND(H39=H40,H39=I40,H40=I40),$N$34,IF(OR(H39&lt;H40,H39&lt;I40),$N$34,IF(OR(I40&lt;H40,I40&lt;H39),$N$33,$N$35)))))</f>
        <v/>
      </c>
      <c r="J52" s="27" t="str">
        <f>IF(OR($A39="",J$45=""),"",IF($A39=J$45,$N$32,IF(AND(I39=I40,I39=J40,I40=J40),$N$34,IF(OR(I39&lt;I40,I39&lt;J40),$N$34,IF(OR(J40&lt;I40,J40&lt;I39),$N$33,$N$35)))))</f>
        <v/>
      </c>
      <c r="K52" s="27" t="str">
        <f>IF(OR($A39="",K$45=""),"",IF($A39=K$45,$N$32,IF(AND(J39=J40,J39=K40,J40=K40),$N$34,IF(OR(J39&lt;J40,J39&lt;K40),$N$34,IF(OR(K40&lt;J40,K40&lt;J39),$N$33,$N$35)))))</f>
        <v/>
      </c>
      <c r="L52" s="27" t="str">
        <f>IF(OR($A39="",L$45=""),"",IF($A39=L$45,$N$32,IF(AND(K39=K40,K39=L40,K40=L40),$N$34,IF(OR(K39&lt;K40,K39&lt;L40),$N$34,IF(OR(L40&lt;K40,L40&lt;K39),$N$33,$N$35)))))</f>
        <v/>
      </c>
    </row>
    <row r="53" spans="1:12" x14ac:dyDescent="0.25">
      <c r="A53" s="26" t="str">
        <f t="shared" si="2"/>
        <v>a</v>
      </c>
      <c r="B53" s="24" t="s">
        <v>7</v>
      </c>
      <c r="C53" s="27" t="str">
        <f>IF(OR($A40="",C$45=""),"",IF($A40=C$45,$N$32,IF(AND(B40=B41,B40=C41,B41=C41),$N$34,IF(OR(B40&lt;B41,B40&lt;C41),$N$34,IF(OR(C41&lt;B41,C41&lt;B40),$N$33,$N$35)))))</f>
        <v>m</v>
      </c>
      <c r="D53" s="27" t="str">
        <f>IF(OR($A40="",D$45=""),"",IF($A40=D$45,$N$32,IF(AND(C40=C41,C40=D41,C41=D41),$N$34,IF(OR(C40&lt;C41,C40&lt;D41),$N$34,IF(OR(D41&lt;C41,D41&lt;C40),$N$33,$N$35)))))</f>
        <v>d</v>
      </c>
      <c r="E53" s="27" t="str">
        <f>IF(OR($A40="",E$45=""),"",IF($A40=E$45,$N$32,IF(AND(D40=D41,D40=E41,D41=E41),$N$34,IF(OR(D40&lt;D41,D40&lt;E41),$N$34,IF(OR(E41&lt;D41,E41&lt;D40),$N$33,$N$35)))))</f>
        <v>d</v>
      </c>
      <c r="F53" s="27" t="str">
        <f>IF(OR($A40="",F$45=""),"",IF($A40=F$45,$N$32,IF(AND(E40=E41,E40=F41,E41=F41),$N$34,IF(OR(E40&lt;E41,E40&lt;F41),$N$34,IF(OR(F41&lt;E41,F41&lt;E40),$N$33,$N$35)))))</f>
        <v>i</v>
      </c>
      <c r="G53" s="27" t="str">
        <f>IF(OR($A40="",G$45=""),"",IF($A40=G$45,$N$32,IF(AND(F40=F41,F40=G41,F41=G41),$N$34,IF(OR(F40&lt;F41,F40&lt;G41),$N$34,IF(OR(G41&lt;F41,G41&lt;F40),$N$33,$N$35)))))</f>
        <v>m</v>
      </c>
      <c r="H53" s="27" t="str">
        <f>IF(OR($A40="",H$45=""),"",IF($A40=H$45,$N$32,IF(AND(G40=G41,G40=H41,G41=H41),$N$34,IF(OR(G40&lt;G41,G40&lt;H41),$N$34,IF(OR(H41&lt;G41,H41&lt;G40),$N$33,$N$35)))))</f>
        <v/>
      </c>
      <c r="I53" s="27" t="str">
        <f>IF(OR($A40="",I$45=""),"",IF($A40=I$45,$N$32,IF(AND(H40=H41,H40=I41,H41=I41),$N$34,IF(OR(H40&lt;H41,H40&lt;I41),$N$34,IF(OR(I41&lt;H41,I41&lt;H40),$N$33,$N$35)))))</f>
        <v/>
      </c>
      <c r="J53" s="27" t="str">
        <f>IF(OR($A40="",J$45=""),"",IF($A40=J$45,$N$32,IF(AND(I40=I41,I40=J41,I41=J41),$N$34,IF(OR(I40&lt;I41,I40&lt;J41),$N$34,IF(OR(J41&lt;I41,J41&lt;I40),$N$33,$N$35)))))</f>
        <v/>
      </c>
      <c r="K53" s="27" t="str">
        <f>IF(OR($A40="",K$45=""),"",IF($A40=K$45,$N$32,IF(AND(J40=J41,J40=K41,J41=K41),$N$34,IF(OR(J40&lt;J41,J40&lt;K41),$N$34,IF(OR(K41&lt;J41,K41&lt;J40),$N$33,$N$35)))))</f>
        <v/>
      </c>
      <c r="L53" s="27" t="str">
        <f>IF(OR($A40="",L$45=""),"",IF($A40=L$45,$N$32,IF(AND(K40=K41,K40=L41,K41=L41),$N$34,IF(OR(K40&lt;K41,K40&lt;L41),$N$34,IF(OR(L41&lt;K41,L41&lt;K40),$N$33,$N$35)))))</f>
        <v/>
      </c>
    </row>
    <row r="54" spans="1:12" x14ac:dyDescent="0.25">
      <c r="A54" s="26" t="str">
        <f t="shared" si="2"/>
        <v>l</v>
      </c>
      <c r="B54" s="24" t="s">
        <v>7</v>
      </c>
      <c r="C54" s="27" t="str">
        <f>IF(OR($A41="",C$45=""),"",IF($A41=C$45,$N$32,IF(AND(B41=B42,B41=C42,B42=C42),$N$34,IF(OR(B41&lt;B42,B41&lt;C42),$N$34,IF(OR(C42&lt;B42,C42&lt;B41),$N$33,$N$35)))))</f>
        <v>d</v>
      </c>
      <c r="D54" s="27" t="str">
        <f>IF(OR($A41="",D$45=""),"",IF($A41=D$45,$N$32,IF(AND(C41=C42,C41=D42,C42=D42),$N$34,IF(OR(C41&lt;C42,C41&lt;D42),$N$34,IF(OR(D42&lt;C42,D42&lt;C41),$N$33,$N$35)))))</f>
        <v>m</v>
      </c>
      <c r="E54" s="27" t="str">
        <f>IF(OR($A41="",E$45=""),"",IF($A41=E$45,$N$32,IF(AND(D41=D42,D41=E42,D42=E42),$N$34,IF(OR(D41&lt;D42,D41&lt;E42),$N$34,IF(OR(E42&lt;D42,E42&lt;D41),$N$33,$N$35)))))</f>
        <v>i</v>
      </c>
      <c r="F54" s="27" t="str">
        <f>IF(OR($A41="",F$45=""),"",IF($A41=F$45,$N$32,IF(AND(E41=E42,E41=F42,E42=F42),$N$34,IF(OR(E41&lt;E42,E41&lt;F42),$N$34,IF(OR(F42&lt;E42,F42&lt;E41),$N$33,$N$35)))))</f>
        <v>i</v>
      </c>
      <c r="G54" s="27" t="str">
        <f>IF(OR($A41="",G$45=""),"",IF($A41=G$45,$N$32,IF(AND(F41=F42,F41=G42,F42=G42),$N$34,IF(OR(F41&lt;F42,F41&lt;G42),$N$34,IF(OR(G42&lt;F42,G42&lt;F41),$N$33,$N$35)))))</f>
        <v>i</v>
      </c>
      <c r="H54" s="27" t="str">
        <f>IF(OR($A41="",H$45=""),"",IF($A41=H$45,$N$32,IF(AND(G41=G42,G41=H42,G42=H42),$N$34,IF(OR(G41&lt;G42,G41&lt;H42),$N$34,IF(OR(H42&lt;G42,H42&lt;G41),$N$33,$N$35)))))</f>
        <v/>
      </c>
      <c r="I54" s="27" t="str">
        <f>IF(OR($A41="",I$45=""),"",IF($A41=I$45,$N$32,IF(AND(H41=H42,H41=I42,H42=I42),$N$34,IF(OR(H41&lt;H42,H41&lt;I42),$N$34,IF(OR(I42&lt;H42,I42&lt;H41),$N$33,$N$35)))))</f>
        <v/>
      </c>
      <c r="J54" s="27" t="str">
        <f>IF(OR($A41="",J$45=""),"",IF($A41=J$45,$N$32,IF(AND(I41=I42,I41=J42,I42=J42),$N$34,IF(OR(I41&lt;I42,I41&lt;J42),$N$34,IF(OR(J42&lt;I42,J42&lt;I41),$N$33,$N$35)))))</f>
        <v/>
      </c>
      <c r="K54" s="27" t="str">
        <f>IF(OR($A41="",K$45=""),"",IF($A41=K$45,$N$32,IF(AND(J41=J42,J41=K42,J42=K42),$N$34,IF(OR(J41&lt;J42,J41&lt;K42),$N$34,IF(OR(K42&lt;J42,K42&lt;J41),$N$33,$N$35)))))</f>
        <v/>
      </c>
      <c r="L54" s="27" t="str">
        <f>IF(OR($A41="",L$45=""),"",IF($A41=L$45,$N$32,IF(AND(K41=K42,K41=L42,K42=L42),$N$34,IF(OR(K41&lt;K42,K41&lt;L42),$N$34,IF(OR(L42&lt;K42,L42&lt;K41),$N$33,$N$35)))))</f>
        <v/>
      </c>
    </row>
    <row r="55" spans="1:12" x14ac:dyDescent="0.25">
      <c r="A55" s="26" t="str">
        <f t="shared" si="2"/>
        <v>i</v>
      </c>
      <c r="B55" s="24" t="s">
        <v>7</v>
      </c>
      <c r="C55" s="27" t="str">
        <f>IF(OR($A42="",C$45=""),"",IF($A42=C$45,$N$32,IF(AND(B42=B43,B42=C43,B43=C43),$N$34,IF(OR(B42&lt;B43,B42&lt;C43),$N$34,IF(OR(C43&lt;B43,C43&lt;B42),$N$33,$N$35)))))</f>
        <v>d</v>
      </c>
      <c r="D55" s="27" t="str">
        <f>IF(OR($A42="",D$45=""),"",IF($A42=D$45,$N$32,IF(AND(C42=C43,C42=D43,C43=D43),$N$34,IF(OR(C42&lt;C43,C42&lt;D43),$N$34,IF(OR(D43&lt;C43,D43&lt;C42),$N$33,$N$35)))))</f>
        <v>s</v>
      </c>
      <c r="E55" s="27" t="str">
        <f>IF(OR($A42="",E$45=""),"",IF($A42=E$45,$N$32,IF(AND(D42=D43,D42=E43,D43=E43),$N$34,IF(OR(D42&lt;D43,D42&lt;E43),$N$34,IF(OR(E43&lt;D43,E43&lt;D42),$N$33,$N$35)))))</f>
        <v>i</v>
      </c>
      <c r="F55" s="27" t="str">
        <f>IF(OR($A42="",F$45=""),"",IF($A42=F$45,$N$32,IF(AND(E42=E43,E42=F43,E43=F43),$N$34,IF(OR(E42&lt;E43,E42&lt;F43),$N$34,IF(OR(F43&lt;E43,F43&lt;E42),$N$33,$N$35)))))</f>
        <v>i</v>
      </c>
      <c r="G55" s="27" t="str">
        <f>IF(OR($A42="",G$45=""),"",IF($A42=G$45,$N$32,IF(AND(F42=F43,F42=G43,F43=G43),$N$34,IF(OR(F42&lt;F43,F42&lt;G43),$N$34,IF(OR(G43&lt;F43,G43&lt;F42),$N$33,$N$35)))))</f>
        <v>i</v>
      </c>
      <c r="H55" s="27" t="str">
        <f>IF(OR($A42="",H$45=""),"",IF($A42=H$45,$N$32,IF(AND(G42=G43,G42=H43,G43=H43),$N$34,IF(OR(G42&lt;G43,G42&lt;H43),$N$34,IF(OR(H43&lt;G43,H43&lt;G42),$N$33,$N$35)))))</f>
        <v/>
      </c>
      <c r="I55" s="27" t="str">
        <f>IF(OR($A42="",I$45=""),"",IF($A42=I$45,$N$32,IF(AND(H42=H43,H42=I43,H43=I43),$N$34,IF(OR(H42&lt;H43,H42&lt;I43),$N$34,IF(OR(I43&lt;H43,I43&lt;H42),$N$33,$N$35)))))</f>
        <v/>
      </c>
      <c r="J55" s="27" t="str">
        <f>IF(OR($A42="",J$45=""),"",IF($A42=J$45,$N$32,IF(AND(I42=I43,I42=J43,I43=J43),$N$34,IF(OR(I42&lt;I43,I42&lt;J43),$N$34,IF(OR(J43&lt;I43,J43&lt;I42),$N$33,$N$35)))))</f>
        <v/>
      </c>
      <c r="K55" s="27" t="str">
        <f>IF(OR($A42="",K$45=""),"",IF($A42=K$45,$N$32,IF(AND(J42=J43,J42=K43,J43=K43),$N$34,IF(OR(J42&lt;J43,J42&lt;K43),$N$34,IF(OR(K43&lt;J43,K43&lt;J42),$N$33,$N$35)))))</f>
        <v/>
      </c>
      <c r="L55" s="27" t="str">
        <f>IF(OR($A42="",L$45=""),"",IF($A42=L$45,$N$32,IF(AND(K42=K43,K42=L43,K43=L43),$N$34,IF(OR(K42&lt;K43,K42&lt;L43),$N$34,IF(OR(L43&lt;K43,L43&lt;K42),$N$33,$N$35)))))</f>
        <v/>
      </c>
    </row>
    <row r="56" spans="1:12" x14ac:dyDescent="0.25">
      <c r="A56" s="26" t="str">
        <f>MID($C$31,B43,1)</f>
        <v>m</v>
      </c>
      <c r="B56" s="24" t="s">
        <v>7</v>
      </c>
      <c r="C56" s="27" t="str">
        <f>IF(OR(A56="",C58=""),"",IF(A56=C58,N32,N35))</f>
        <v>s</v>
      </c>
      <c r="D56" s="27" t="str">
        <f>IF(OR($A43="",D$45=""),"",IF($A43=D$45,$N$32,IF(AND(C43=C44,C43=D44,C44=D44),$N$34,IF(OR(C43&lt;C44,C43&lt;D44),$N$34,IF(OR(D44&lt;C44,D44&lt;C43),$N$33,$N$35)))))</f>
        <v>i</v>
      </c>
      <c r="E56" s="27" t="str">
        <f>IF(OR($A43="",E$45=""),"",IF($A43=E$45,$N$32,IF(AND(D43=D44,D43=E44,D44=E44),$N$34,IF(OR(D43&lt;D44,D43&lt;E44),$N$34,IF(OR(E44&lt;D44,E44&lt;D43),$N$33,$N$35)))))</f>
        <v>i</v>
      </c>
      <c r="F56" s="27" t="str">
        <f>IF(OR($A43="",F$45=""),"",IF($A43=F$45,$N$32,IF(AND(E43=E44,E43=F44,E44=F44),$N$34,IF(OR(E43&lt;E44,E43&lt;F44),$N$34,IF(OR(F44&lt;E44,F44&lt;E43),$N$33,$N$35)))))</f>
        <v>i</v>
      </c>
      <c r="G56" s="27" t="str">
        <f>IF(OR($A43="",G$45=""),"",IF($A43=G$45,$N$32,IF(AND(F43=F44,F43=G44,F44=G44),$N$34,IF(OR(F43&lt;F44,F43&lt;G44),$N$34,IF(OR(G44&lt;F44,G44&lt;F43),$N$33,$N$35)))))</f>
        <v>i</v>
      </c>
      <c r="H56" s="27" t="str">
        <f>IF(OR($A43="",H$45=""),"",IF($A43=H$45,$N$32,IF(AND(G43=G44,G43=H44,G44=H44),$N$34,IF(OR(G43&lt;G44,G43&lt;H44),$N$34,IF(OR(H44&lt;G44,H44&lt;G43),$N$33,$N$35)))))</f>
        <v/>
      </c>
      <c r="I56" s="27" t="str">
        <f>IF(OR($A43="",I$45=""),"",IF($A43=I$45,$N$32,IF(AND(H43=H44,H43=I44,H44=I44),$N$34,IF(OR(H43&lt;H44,H43&lt;I44),$N$34,IF(OR(I44&lt;H44,I44&lt;H43),$N$33,$N$35)))))</f>
        <v/>
      </c>
      <c r="J56" s="27" t="str">
        <f>IF(OR($A43="",J$45=""),"",IF($A43=J$45,$N$32,IF(AND(I43=I44,I43=J44,I44=J44),$N$34,IF(OR(I43&lt;I44,I43&lt;J44),$N$34,IF(OR(J44&lt;I44,J44&lt;I43),$N$33,$N$35)))))</f>
        <v/>
      </c>
      <c r="K56" s="27" t="str">
        <f>IF(OR($A43="",K$45=""),"",IF($A43=K$45,$N$32,IF(AND(J43=J44,J43=K44,J44=K44),$N$34,IF(OR(J43&lt;J44,J43&lt;K44),$N$34,IF(OR(K44&lt;J44,K44&lt;J43),$N$33,$N$35)))))</f>
        <v/>
      </c>
      <c r="L56" s="27" t="str">
        <f>IF(OR($A43="",L$45=""),"",IF($A43=L$45,$N$32,IF(AND(K43=K44,K43=L44,K44=L44),$N$34,IF(OR(K43&lt;K44,K43&lt;L44),$N$34,IF(OR(L44&lt;K44,L44&lt;K43),$N$33,$N$35)))))</f>
        <v/>
      </c>
    </row>
    <row r="57" spans="1:12" x14ac:dyDescent="0.25">
      <c r="B57" s="23">
        <v>0</v>
      </c>
      <c r="C57" s="25" t="s">
        <v>4</v>
      </c>
      <c r="D57" s="25" t="s">
        <v>4</v>
      </c>
      <c r="E57" s="25" t="s">
        <v>4</v>
      </c>
      <c r="F57" s="25" t="s">
        <v>4</v>
      </c>
      <c r="G57" s="25" t="s">
        <v>4</v>
      </c>
      <c r="H57" s="25" t="s">
        <v>4</v>
      </c>
      <c r="I57" s="25" t="s">
        <v>4</v>
      </c>
      <c r="J57" s="25" t="s">
        <v>4</v>
      </c>
      <c r="K57" s="25" t="s">
        <v>4</v>
      </c>
      <c r="L57" s="25" t="s">
        <v>4</v>
      </c>
    </row>
    <row r="58" spans="1:12" x14ac:dyDescent="0.25">
      <c r="C58" s="27" t="str">
        <f>MID($C$32,C44,1)</f>
        <v>a</v>
      </c>
      <c r="D58" s="27" t="str">
        <f t="shared" ref="D58:L58" si="3">MID($C$32,D44,1)</f>
        <v>l</v>
      </c>
      <c r="E58" s="27" t="str">
        <f t="shared" si="3"/>
        <v>e</v>
      </c>
      <c r="F58" s="27" t="str">
        <f t="shared" si="3"/>
        <v>n</v>
      </c>
      <c r="G58" s="27" t="str">
        <f t="shared" si="3"/>
        <v>a</v>
      </c>
      <c r="H58" s="27" t="str">
        <f t="shared" si="3"/>
        <v/>
      </c>
      <c r="I58" s="27" t="str">
        <f t="shared" si="3"/>
        <v/>
      </c>
      <c r="J58" s="27" t="str">
        <f t="shared" si="3"/>
        <v/>
      </c>
      <c r="K58" s="27" t="str">
        <f t="shared" si="3"/>
        <v/>
      </c>
      <c r="L58" s="27" t="str">
        <f t="shared" si="3"/>
        <v/>
      </c>
    </row>
    <row r="60" spans="1:12" x14ac:dyDescent="0.25">
      <c r="A60" s="29" t="str">
        <f>MID($C$31,B34,1)</f>
        <v/>
      </c>
      <c r="B60" s="32" t="s">
        <v>7</v>
      </c>
      <c r="C60" s="29" t="str">
        <f>IF(OR(EXACT(D60,"I"),EXACT(C59,"D"),EXACT(D59,"S"),EXACT(D59,"M"),AND(D60="",C59="",D59="")),UPPER(C47),C47)</f>
        <v/>
      </c>
      <c r="D60" s="29" t="str">
        <f>IF(OR(EXACT(E60,"I"),EXACT(D59,"D"),EXACT(E59,"S"),EXACT(E59,"M"),AND(E60="",D59="",E59="")),UPPER(D47),D47)</f>
        <v/>
      </c>
      <c r="E60" s="29" t="str">
        <f>IF(OR(EXACT(F60,"I"),EXACT(E59,"D"),EXACT(F59,"S"),EXACT(F59,"M"),AND(F60="",E59="",F59="")),UPPER(E47),E47)</f>
        <v/>
      </c>
      <c r="F60" s="29" t="str">
        <f>IF(OR(EXACT(G60,"I"),EXACT(F59,"D"),EXACT(G59,"S"),EXACT(G59,"M"),AND(G60="",F59="",G59="")),UPPER(F47),F47)</f>
        <v/>
      </c>
      <c r="G60" s="29" t="str">
        <f>IF(OR(EXACT(H60,"I"),EXACT(G59,"D"),EXACT(H59,"S"),EXACT(H59,"M"),AND(H60="",G59="",H59="")),UPPER(G47),G47)</f>
        <v/>
      </c>
      <c r="H60" s="29" t="str">
        <f>IF(OR(EXACT(I60,"I"),EXACT(H59,"D"),EXACT(I59,"S"),EXACT(I59,"M"),AND(I60="",H59="",I59="")),UPPER(H47),H47)</f>
        <v/>
      </c>
      <c r="I60" s="29" t="str">
        <f>IF(OR(EXACT(J60,"I"),EXACT(I59,"D"),EXACT(J59,"S"),EXACT(J59,"M"),AND(J60="",I59="",J59="")),UPPER(I47),I47)</f>
        <v/>
      </c>
      <c r="J60" s="29" t="str">
        <f>IF(OR(EXACT(K60,"I"),EXACT(J59,"D"),EXACT(K59,"S"),EXACT(K59,"M"),AND(K60="",J59="",K59="")),UPPER(J47),J47)</f>
        <v/>
      </c>
      <c r="K60" s="29" t="str">
        <f>IF(OR(EXACT(L60,"I"),EXACT(K59,"D"),EXACT(L59,"S"),EXACT(L59,"M"),AND(L60="",K59="",L59="")),UPPER(K47),K47)</f>
        <v/>
      </c>
      <c r="L60" s="29" t="str">
        <f>IF(OR(EXACT(M60,"I"),EXACT(L59,"D"),EXACT(M59,"S"),EXACT(M59,"M"),AND(M60="",L59="",M59="")),UPPER(L47),L47)</f>
        <v/>
      </c>
    </row>
    <row r="61" spans="1:12" x14ac:dyDescent="0.25">
      <c r="A61" s="29" t="str">
        <f>MID($C$31,B35,1)</f>
        <v/>
      </c>
      <c r="B61" s="32" t="s">
        <v>7</v>
      </c>
      <c r="C61" s="29" t="str">
        <f>IF(OR(EXACT(D61,"I"),EXACT(C60,"D"),EXACT(D60,"S"),EXACT(D60,"M"),AND(D61="",C60="",D60="")),UPPER(C48),C48)</f>
        <v/>
      </c>
      <c r="D61" s="29" t="str">
        <f>IF(OR(EXACT(E61,"I"),EXACT(D60,"D"),EXACT(E60,"S"),EXACT(E60,"M"),AND(E61="",D60="",E60="")),UPPER(D48),D48)</f>
        <v/>
      </c>
      <c r="E61" s="29" t="str">
        <f>IF(OR(EXACT(F61,"I"),EXACT(E60,"D"),EXACT(F60,"S"),EXACT(F60,"M"),AND(F61="",E60="",F60="")),UPPER(E48),E48)</f>
        <v/>
      </c>
      <c r="F61" s="29" t="str">
        <f>IF(OR(EXACT(G61,"I"),EXACT(F60,"D"),EXACT(G60,"S"),EXACT(G60,"M"),AND(G61="",F60="",G60="")),UPPER(F48),F48)</f>
        <v/>
      </c>
      <c r="G61" s="29" t="str">
        <f>IF(OR(EXACT(H61,"I"),EXACT(G60,"D"),EXACT(H60,"S"),EXACT(H60,"M"),AND(H61="",G60="",H60="")),UPPER(G48),G48)</f>
        <v/>
      </c>
      <c r="H61" s="29" t="str">
        <f>IF(OR(EXACT(I61,"I"),EXACT(H60,"D"),EXACT(I60,"S"),EXACT(I60,"M"),AND(I61="",H60="",I60="")),UPPER(H48),H48)</f>
        <v/>
      </c>
      <c r="I61" s="29" t="str">
        <f>IF(OR(EXACT(J61,"I"),EXACT(I60,"D"),EXACT(J60,"S"),EXACT(J60,"M"),AND(J61="",I60="",J60="")),UPPER(I48),I48)</f>
        <v/>
      </c>
      <c r="J61" s="29" t="str">
        <f>IF(OR(EXACT(K61,"I"),EXACT(J60,"D"),EXACT(K60,"S"),EXACT(K60,"M"),AND(K61="",J60="",K60="")),UPPER(J48),J48)</f>
        <v/>
      </c>
      <c r="K61" s="29" t="str">
        <f>IF(OR(EXACT(L61,"I"),EXACT(K60,"D"),EXACT(L60,"S"),EXACT(L60,"M"),AND(L61="",K60="",L60="")),UPPER(K48),K48)</f>
        <v/>
      </c>
      <c r="L61" s="29" t="str">
        <f>IF(OR(EXACT(M61,"I"),EXACT(L60,"D"),EXACT(M60,"S"),EXACT(M60,"M"),AND(M61="",L60="",M60="")),UPPER(L48),L48)</f>
        <v/>
      </c>
    </row>
    <row r="62" spans="1:12" x14ac:dyDescent="0.25">
      <c r="A62" s="29" t="str">
        <f>MID($C$31,B36,1)</f>
        <v/>
      </c>
      <c r="B62" s="32" t="s">
        <v>7</v>
      </c>
      <c r="C62" s="29" t="str">
        <f>IF(OR(EXACT(D62,"I"),EXACT(C61,"D"),EXACT(D61,"S"),EXACT(D61,"M"),AND(D62="",C61="",D61="")),UPPER(C49),C49)</f>
        <v/>
      </c>
      <c r="D62" s="29" t="str">
        <f>IF(OR(EXACT(E62,"I"),EXACT(D61,"D"),EXACT(E61,"S"),EXACT(E61,"M"),AND(E62="",D61="",E61="")),UPPER(D49),D49)</f>
        <v/>
      </c>
      <c r="E62" s="29" t="str">
        <f>IF(OR(EXACT(F62,"I"),EXACT(E61,"D"),EXACT(F61,"S"),EXACT(F61,"M"),AND(F62="",E61="",F61="")),UPPER(E49),E49)</f>
        <v/>
      </c>
      <c r="F62" s="29" t="str">
        <f>IF(OR(EXACT(G62,"I"),EXACT(F61,"D"),EXACT(G61,"S"),EXACT(G61,"M"),AND(G62="",F61="",G61="")),UPPER(F49),F49)</f>
        <v/>
      </c>
      <c r="G62" s="29" t="str">
        <f>IF(OR(EXACT(H62,"I"),EXACT(G61,"D"),EXACT(H61,"S"),EXACT(H61,"M"),AND(H62="",G61="",H61="")),UPPER(G49),G49)</f>
        <v/>
      </c>
      <c r="H62" s="29" t="str">
        <f>IF(OR(EXACT(I62,"I"),EXACT(H61,"D"),EXACT(I61,"S"),EXACT(I61,"M"),AND(I62="",H61="",I61="")),UPPER(H49),H49)</f>
        <v/>
      </c>
      <c r="I62" s="29" t="str">
        <f>IF(OR(EXACT(J62,"I"),EXACT(I61,"D"),EXACT(J61,"S"),EXACT(J61,"M"),AND(J62="",I61="",J61="")),UPPER(I49),I49)</f>
        <v/>
      </c>
      <c r="J62" s="29" t="str">
        <f>IF(OR(EXACT(K62,"I"),EXACT(J61,"D"),EXACT(K61,"S"),EXACT(K61,"M"),AND(K62="",J61="",K61="")),UPPER(J49),J49)</f>
        <v/>
      </c>
      <c r="K62" s="29" t="str">
        <f>IF(OR(EXACT(L62,"I"),EXACT(K61,"D"),EXACT(L61,"S"),EXACT(L61,"M"),AND(L62="",K61="",L61="")),UPPER(K49),K49)</f>
        <v/>
      </c>
      <c r="L62" s="29" t="str">
        <f>IF(OR(EXACT(M62,"I"),EXACT(L61,"D"),EXACT(M61,"S"),EXACT(M61,"M"),AND(M62="",L61="",M61="")),UPPER(L49),L49)</f>
        <v/>
      </c>
    </row>
    <row r="63" spans="1:12" x14ac:dyDescent="0.25">
      <c r="A63" s="29" t="str">
        <f>MID($C$31,B37,1)</f>
        <v/>
      </c>
      <c r="B63" s="32" t="s">
        <v>7</v>
      </c>
      <c r="C63" s="29" t="str">
        <f>IF(OR(EXACT(D63,"I"),EXACT(C62,"D"),EXACT(D62,"S"),EXACT(D62,"M"),AND(D63="",C62="",D62="")),UPPER(C50),C50)</f>
        <v/>
      </c>
      <c r="D63" s="29" t="str">
        <f>IF(OR(EXACT(E63,"I"),EXACT(D62,"D"),EXACT(E62,"S"),EXACT(E62,"M"),AND(E63="",D62="",E62="")),UPPER(D50),D50)</f>
        <v/>
      </c>
      <c r="E63" s="29" t="str">
        <f>IF(OR(EXACT(F63,"I"),EXACT(E62,"D"),EXACT(F62,"S"),EXACT(F62,"M"),AND(F63="",E62="",F62="")),UPPER(E50),E50)</f>
        <v/>
      </c>
      <c r="F63" s="29" t="str">
        <f>IF(OR(EXACT(G63,"I"),EXACT(F62,"D"),EXACT(G62,"S"),EXACT(G62,"M"),AND(G63="",F62="",G62="")),UPPER(F50),F50)</f>
        <v/>
      </c>
      <c r="G63" s="29" t="str">
        <f>IF(OR(EXACT(H63,"I"),EXACT(G62,"D"),EXACT(H62,"S"),EXACT(H62,"M"),AND(H63="",G62="",H62="")),UPPER(G50),G50)</f>
        <v/>
      </c>
      <c r="H63" s="29" t="str">
        <f>IF(OR(EXACT(I63,"I"),EXACT(H62,"D"),EXACT(I62,"S"),EXACT(I62,"M"),AND(I63="",H62="",I62="")),UPPER(H50),H50)</f>
        <v/>
      </c>
      <c r="I63" s="29" t="str">
        <f>IF(OR(EXACT(J63,"I"),EXACT(I62,"D"),EXACT(J62,"S"),EXACT(J62,"M"),AND(J63="",I62="",J62="")),UPPER(I50),I50)</f>
        <v/>
      </c>
      <c r="J63" s="29" t="str">
        <f>IF(OR(EXACT(K63,"I"),EXACT(J62,"D"),EXACT(K62,"S"),EXACT(K62,"M"),AND(K63="",J62="",K62="")),UPPER(J50),J50)</f>
        <v/>
      </c>
      <c r="K63" s="29" t="str">
        <f>IF(OR(EXACT(L63,"I"),EXACT(K62,"D"),EXACT(L62,"S"),EXACT(L62,"M"),AND(L63="",K62="",L62="")),UPPER(K50),K50)</f>
        <v/>
      </c>
      <c r="L63" s="29" t="str">
        <f>IF(OR(EXACT(M63,"I"),EXACT(L62,"D"),EXACT(M62,"S"),EXACT(M62,"M"),AND(M63="",L62="",M62="")),UPPER(L50),L50)</f>
        <v/>
      </c>
    </row>
    <row r="64" spans="1:12" x14ac:dyDescent="0.25">
      <c r="A64" s="29" t="str">
        <f>MID($C$31,B38,1)</f>
        <v/>
      </c>
      <c r="B64" s="32" t="s">
        <v>7</v>
      </c>
      <c r="C64" s="29" t="str">
        <f>IF(OR(EXACT(D64,"I"),EXACT(C63,"D"),EXACT(D63,"S"),EXACT(D63,"M"),AND(D64="",C63="",D63="")),UPPER(C51),C51)</f>
        <v/>
      </c>
      <c r="D64" s="29" t="str">
        <f>IF(OR(EXACT(E64,"I"),EXACT(D63,"D"),EXACT(E63,"S"),EXACT(E63,"M"),AND(E64="",D63="",E63="")),UPPER(D51),D51)</f>
        <v/>
      </c>
      <c r="E64" s="29" t="str">
        <f>IF(OR(EXACT(F64,"I"),EXACT(E63,"D"),EXACT(F63,"S"),EXACT(F63,"M"),AND(F64="",E63="",F63="")),UPPER(E51),E51)</f>
        <v/>
      </c>
      <c r="F64" s="29" t="str">
        <f>IF(OR(EXACT(G64,"I"),EXACT(F63,"D"),EXACT(G63,"S"),EXACT(G63,"M"),AND(G64="",F63="",G63="")),UPPER(F51),F51)</f>
        <v/>
      </c>
      <c r="G64" s="29" t="str">
        <f>IF(OR(EXACT(H64,"I"),EXACT(G63,"D"),EXACT(H63,"S"),EXACT(H63,"M"),AND(H64="",G63="",H63="")),UPPER(G51),G51)</f>
        <v/>
      </c>
      <c r="H64" s="29" t="str">
        <f>IF(OR(EXACT(I64,"I"),EXACT(H63,"D"),EXACT(I63,"S"),EXACT(I63,"M"),AND(I64="",H63="",I63="")),UPPER(H51),H51)</f>
        <v/>
      </c>
      <c r="I64" s="29" t="str">
        <f>IF(OR(EXACT(J64,"I"),EXACT(I63,"D"),EXACT(J63,"S"),EXACT(J63,"M"),AND(J64="",I63="",J63="")),UPPER(I51),I51)</f>
        <v/>
      </c>
      <c r="J64" s="29" t="str">
        <f>IF(OR(EXACT(K64,"I"),EXACT(J63,"D"),EXACT(K63,"S"),EXACT(K63,"M"),AND(K64="",J63="",K63="")),UPPER(J51),J51)</f>
        <v/>
      </c>
      <c r="K64" s="29" t="str">
        <f>IF(OR(EXACT(L64,"I"),EXACT(K63,"D"),EXACT(L63,"S"),EXACT(L63,"M"),AND(L64="",K63="",L63="")),UPPER(K51),K51)</f>
        <v/>
      </c>
      <c r="L64" s="29" t="str">
        <f>IF(OR(EXACT(M64,"I"),EXACT(L63,"D"),EXACT(M63,"S"),EXACT(M63,"M"),AND(M64="",L63="",M63="")),UPPER(L51),L51)</f>
        <v/>
      </c>
    </row>
    <row r="65" spans="1:12" x14ac:dyDescent="0.25">
      <c r="A65" s="29" t="str">
        <f>MID($C$31,B39,1)</f>
        <v>n</v>
      </c>
      <c r="B65" s="32" t="s">
        <v>7</v>
      </c>
      <c r="C65" s="29" t="str">
        <f>IF(OR(EXACT(D65,"I"),EXACT(C64,"D"),EXACT(D64,"S"),EXACT(D64,"M"),AND(D65="",C64="",D64="")),UPPER(C52),C52)</f>
        <v>d</v>
      </c>
      <c r="D65" s="29" t="str">
        <f>IF(OR(EXACT(E65,"I"),EXACT(D64,"D"),EXACT(E64,"S"),EXACT(E64,"M"),AND(E65="",D64="",E64="")),UPPER(D52),D52)</f>
        <v>s</v>
      </c>
      <c r="E65" s="29" t="str">
        <f>IF(OR(EXACT(F65,"I"),EXACT(E64,"D"),EXACT(F64,"S"),EXACT(F64,"M"),AND(F65="",E64="",F64="")),UPPER(E52),E52)</f>
        <v>d</v>
      </c>
      <c r="F65" s="29" t="str">
        <f>IF(OR(EXACT(G65,"I"),EXACT(F64,"D"),EXACT(G64,"S"),EXACT(G64,"M"),AND(G65="",F64="",G64="")),UPPER(F52),F52)</f>
        <v>M</v>
      </c>
      <c r="G65" s="29" t="str">
        <f>IF(OR(EXACT(H65,"I"),EXACT(G64,"D"),EXACT(H64,"S"),EXACT(H64,"M"),AND(H65="",G64="",H64="")),UPPER(G52),G52)</f>
        <v>I</v>
      </c>
      <c r="H65" s="29" t="str">
        <f>IF(OR(EXACT(I65,"I"),EXACT(H64,"D"),EXACT(I64,"S"),EXACT(I64,"M"),AND(I65="",H64="",I64="")),UPPER(H52),H52)</f>
        <v/>
      </c>
      <c r="I65" s="29" t="str">
        <f>IF(OR(EXACT(J65,"I"),EXACT(I64,"D"),EXACT(J64,"S"),EXACT(J64,"M"),AND(J65="",I64="",J64="")),UPPER(I52),I52)</f>
        <v/>
      </c>
      <c r="J65" s="29" t="str">
        <f>IF(OR(EXACT(K65,"I"),EXACT(J64,"D"),EXACT(K64,"S"),EXACT(K64,"M"),AND(K65="",J64="",K64="")),UPPER(J52),J52)</f>
        <v/>
      </c>
      <c r="K65" s="29" t="str">
        <f>IF(OR(EXACT(L65,"I"),EXACT(K64,"D"),EXACT(L64,"S"),EXACT(L64,"M"),AND(L65="",K64="",L64="")),UPPER(K52),K52)</f>
        <v/>
      </c>
      <c r="L65" s="29" t="str">
        <f>IF(OR(EXACT(M65,"I"),EXACT(L64,"D"),EXACT(M64,"S"),EXACT(M64,"M"),AND(M65="",L64="",M64="")),UPPER(L52),L52)</f>
        <v/>
      </c>
    </row>
    <row r="66" spans="1:12" x14ac:dyDescent="0.25">
      <c r="A66" s="29" t="str">
        <f>MID($C$31,B40,1)</f>
        <v>a</v>
      </c>
      <c r="B66" s="32" t="s">
        <v>7</v>
      </c>
      <c r="C66" s="29" t="str">
        <f>IF(OR(EXACT(D66,"I"),EXACT(C65,"D"),EXACT(D65,"S"),EXACT(D65,"M"),AND(D66="",C65="",D65="")),UPPER(C53),C53)</f>
        <v>m</v>
      </c>
      <c r="D66" s="29" t="str">
        <f>IF(OR(EXACT(E66,"I"),EXACT(D65,"D"),EXACT(E65,"S"),EXACT(E65,"M"),AND(E66="",D65="",E65="")),UPPER(D53),D53)</f>
        <v>d</v>
      </c>
      <c r="E66" s="29" t="str">
        <f>IF(OR(EXACT(F66,"I"),EXACT(E65,"D"),EXACT(F65,"S"),EXACT(F65,"M"),AND(F66="",E65="",F65="")),UPPER(E53),E53)</f>
        <v>D</v>
      </c>
      <c r="F66" s="29" t="str">
        <f>IF(OR(EXACT(G66,"I"),EXACT(F65,"D"),EXACT(G65,"S"),EXACT(G65,"M"),AND(G66="",F65="",G65="")),UPPER(F53),F53)</f>
        <v>i</v>
      </c>
      <c r="G66" s="29" t="str">
        <f>IF(OR(EXACT(H66,"I"),EXACT(G65,"D"),EXACT(H65,"S"),EXACT(H65,"M"),AND(H66="",G65="",H65="")),UPPER(G53),G53)</f>
        <v>m</v>
      </c>
      <c r="H66" s="29" t="str">
        <f>IF(OR(EXACT(I66,"I"),EXACT(H65,"D"),EXACT(I65,"S"),EXACT(I65,"M"),AND(I66="",H65="",I65="")),UPPER(H53),H53)</f>
        <v/>
      </c>
      <c r="I66" s="29" t="str">
        <f>IF(OR(EXACT(J66,"I"),EXACT(I65,"D"),EXACT(J65,"S"),EXACT(J65,"M"),AND(J66="",I65="",J65="")),UPPER(I53),I53)</f>
        <v/>
      </c>
      <c r="J66" s="29" t="str">
        <f>IF(OR(EXACT(K66,"I"),EXACT(J65,"D"),EXACT(K65,"S"),EXACT(K65,"M"),AND(K66="",J65="",K65="")),UPPER(J53),J53)</f>
        <v/>
      </c>
      <c r="K66" s="29" t="str">
        <f>IF(OR(EXACT(L66,"I"),EXACT(K65,"D"),EXACT(L65,"S"),EXACT(L65,"M"),AND(L66="",K65="",L65="")),UPPER(K53),K53)</f>
        <v/>
      </c>
      <c r="L66" s="29" t="str">
        <f>IF(OR(EXACT(M66,"I"),EXACT(L65,"D"),EXACT(M65,"S"),EXACT(M65,"M"),AND(M66="",L65="",M65="")),UPPER(L53),L53)</f>
        <v/>
      </c>
    </row>
    <row r="67" spans="1:12" x14ac:dyDescent="0.25">
      <c r="A67" s="29" t="str">
        <f>MID($C$31,B41,1)</f>
        <v>l</v>
      </c>
      <c r="B67" s="32" t="s">
        <v>7</v>
      </c>
      <c r="C67" s="29" t="str">
        <f>IF(OR(EXACT(D67,"I"),EXACT(C66,"D"),EXACT(D66,"S"),EXACT(D66,"M"),AND(D67="",C66="",D66="")),UPPER(C54),C54)</f>
        <v>d</v>
      </c>
      <c r="D67" s="29" t="str">
        <f>IF(OR(EXACT(E67,"I"),EXACT(D66,"D"),EXACT(E66,"S"),EXACT(E66,"M"),AND(E67="",D66="",E66="")),UPPER(D54),D54)</f>
        <v>M</v>
      </c>
      <c r="E67" s="29" t="str">
        <f>IF(OR(EXACT(F67,"I"),EXACT(E66,"D"),EXACT(F66,"S"),EXACT(F66,"M"),AND(F67="",E66="",F66="")),UPPER(E54),E54)</f>
        <v>I</v>
      </c>
      <c r="F67" s="29" t="str">
        <f>IF(OR(EXACT(G67,"I"),EXACT(F66,"D"),EXACT(G66,"S"),EXACT(G66,"M"),AND(G67="",F66="",G66="")),UPPER(F54),F54)</f>
        <v>i</v>
      </c>
      <c r="G67" s="29" t="str">
        <f>IF(OR(EXACT(H67,"I"),EXACT(G66,"D"),EXACT(H66,"S"),EXACT(H66,"M"),AND(H67="",G66="",H66="")),UPPER(G54),G54)</f>
        <v>i</v>
      </c>
      <c r="H67" s="29" t="str">
        <f>IF(OR(EXACT(I67,"I"),EXACT(H66,"D"),EXACT(I66,"S"),EXACT(I66,"M"),AND(I67="",H66="",I66="")),UPPER(H54),H54)</f>
        <v/>
      </c>
      <c r="I67" s="29" t="str">
        <f>IF(OR(EXACT(J67,"I"),EXACT(I66,"D"),EXACT(J66,"S"),EXACT(J66,"M"),AND(J67="",I66="",J66="")),UPPER(I54),I54)</f>
        <v/>
      </c>
      <c r="J67" s="29" t="str">
        <f>IF(OR(EXACT(K67,"I"),EXACT(J66,"D"),EXACT(K66,"S"),EXACT(K66,"M"),AND(K67="",J66="",K66="")),UPPER(J54),J54)</f>
        <v/>
      </c>
      <c r="K67" s="29" t="str">
        <f>IF(OR(EXACT(L67,"I"),EXACT(K66,"D"),EXACT(L66,"S"),EXACT(L66,"M"),AND(L67="",K66="",L66="")),UPPER(K54),K54)</f>
        <v/>
      </c>
      <c r="L67" s="29" t="str">
        <f>IF(OR(EXACT(M67,"I"),EXACT(L66,"D"),EXACT(M66,"S"),EXACT(M66,"M"),AND(M67="",L66="",M66="")),UPPER(L54),L54)</f>
        <v/>
      </c>
    </row>
    <row r="68" spans="1:12" x14ac:dyDescent="0.25">
      <c r="A68" s="29" t="str">
        <f>MID($C$31,B42,1)</f>
        <v>i</v>
      </c>
      <c r="B68" s="32" t="s">
        <v>7</v>
      </c>
      <c r="C68" s="29" t="str">
        <f>IF(OR(EXACT(D68,"I"),EXACT(C67,"D"),EXACT(D67,"S"),EXACT(D67,"M"),AND(D68="",C67="",D67="")),UPPER(C55),C55)</f>
        <v>D</v>
      </c>
      <c r="D68" s="29" t="str">
        <f>IF(OR(EXACT(E68,"I"),EXACT(D67,"D"),EXACT(E67,"S"),EXACT(E67,"M"),AND(E68="",D67="",E67="")),UPPER(D55),D55)</f>
        <v>s</v>
      </c>
      <c r="E68" s="29" t="str">
        <f>IF(OR(EXACT(F68,"I"),EXACT(E67,"D"),EXACT(F67,"S"),EXACT(F67,"M"),AND(F68="",E67="",F67="")),UPPER(E55),E55)</f>
        <v>i</v>
      </c>
      <c r="F68" s="29" t="str">
        <f>IF(OR(EXACT(G68,"I"),EXACT(F67,"D"),EXACT(G67,"S"),EXACT(G67,"M"),AND(G68="",F67="",G67="")),UPPER(F55),F55)</f>
        <v>i</v>
      </c>
      <c r="G68" s="29" t="str">
        <f>IF(OR(EXACT(H68,"I"),EXACT(G67,"D"),EXACT(H67,"S"),EXACT(H67,"M"),AND(H68="",G67="",H67="")),UPPER(G55),G55)</f>
        <v>i</v>
      </c>
      <c r="H68" s="29" t="str">
        <f>IF(OR(EXACT(I68,"I"),EXACT(H67,"D"),EXACT(I67,"S"),EXACT(I67,"M"),AND(I68="",H67="",I67="")),UPPER(H55),H55)</f>
        <v/>
      </c>
      <c r="I68" s="29" t="str">
        <f>IF(OR(EXACT(J68,"I"),EXACT(I67,"D"),EXACT(J67,"S"),EXACT(J67,"M"),AND(J68="",I67="",J67="")),UPPER(I55),I55)</f>
        <v/>
      </c>
      <c r="J68" s="29" t="str">
        <f>IF(OR(EXACT(K68,"I"),EXACT(J67,"D"),EXACT(K67,"S"),EXACT(K67,"M"),AND(K68="",J67="",K67="")),UPPER(J55),J55)</f>
        <v/>
      </c>
      <c r="K68" s="29" t="str">
        <f>IF(OR(EXACT(L68,"I"),EXACT(K67,"D"),EXACT(L67,"S"),EXACT(L67,"M"),AND(L68="",K67="",L67="")),UPPER(K55),K55)</f>
        <v/>
      </c>
      <c r="L68" s="29" t="str">
        <f>IF(OR(EXACT(M68,"I"),EXACT(L67,"D"),EXACT(M67,"S"),EXACT(M67,"M"),AND(M68="",L67="",M67="")),UPPER(L55),L55)</f>
        <v/>
      </c>
    </row>
    <row r="69" spans="1:12" x14ac:dyDescent="0.25">
      <c r="A69" s="29" t="str">
        <f>MID($C$31,B43,1)</f>
        <v>m</v>
      </c>
      <c r="B69" s="32" t="s">
        <v>7</v>
      </c>
      <c r="C69" s="29" t="str">
        <f>IF(OR(EXACT(D69,"I"),EXACT(C68,"D"),EXACT(D68,"S"),EXACT(D68,"M"),AND(D69="",C68="",D68="")),UPPER(C56),C56)</f>
        <v>S</v>
      </c>
      <c r="D69" s="29" t="str">
        <f>IF(OR(EXACT(E69,"I"),EXACT(D68,"D"),EXACT(E68,"S"),EXACT(E68,"M"),AND(E69="",D68="",E68="")),UPPER(D56),D56)</f>
        <v>i</v>
      </c>
      <c r="E69" s="29" t="str">
        <f>IF(OR(EXACT(F69,"I"),EXACT(E68,"D"),EXACT(F68,"S"),EXACT(F68,"M"),AND(F69="",E68="",F68="")),UPPER(E56),E56)</f>
        <v>i</v>
      </c>
      <c r="F69" s="29" t="str">
        <f>IF(OR(EXACT(G69,"I"),EXACT(F68,"D"),EXACT(G68,"S"),EXACT(G68,"M"),AND(G69="",F68="",G68="")),UPPER(F56),F56)</f>
        <v>i</v>
      </c>
      <c r="G69" s="29" t="str">
        <f>IF(OR(EXACT(H69,"I"),EXACT(G68,"D"),EXACT(H68,"S"),EXACT(H68,"M"),AND(H69="",G68="",H68="")),UPPER(G56),G56)</f>
        <v>i</v>
      </c>
      <c r="H69" s="29" t="str">
        <f>IF(OR(EXACT(I69,"I"),EXACT(H68,"D"),EXACT(I68,"S"),EXACT(I68,"M"),AND(I69="",H68="",I68="")),UPPER(H56),H56)</f>
        <v/>
      </c>
      <c r="I69" s="29" t="str">
        <f>IF(OR(EXACT(J69,"I"),EXACT(I68,"D"),EXACT(J68,"S"),EXACT(J68,"M"),AND(J69="",I68="",J68="")),UPPER(I56),I56)</f>
        <v/>
      </c>
      <c r="J69" s="29" t="str">
        <f>IF(OR(EXACT(K69,"I"),EXACT(J68,"D"),EXACT(K68,"S"),EXACT(K68,"M"),AND(K69="",J68="",K68="")),UPPER(J56),J56)</f>
        <v/>
      </c>
      <c r="K69" s="29" t="str">
        <f>IF(OR(EXACT(L69,"I"),EXACT(K68,"D"),EXACT(L68,"S"),EXACT(L68,"M"),AND(L69="",K68="",L68="")),UPPER(K56),K56)</f>
        <v/>
      </c>
      <c r="L69" s="29" t="str">
        <f>IF(OR(EXACT(M69,"I"),EXACT(L68,"D"),EXACT(M68,"S"),EXACT(M68,"M"),AND(M69="",L68="",M68="")),UPPER(L56),L56)</f>
        <v/>
      </c>
    </row>
    <row r="70" spans="1:12" x14ac:dyDescent="0.25">
      <c r="A70" s="30"/>
      <c r="B70" s="22">
        <v>0</v>
      </c>
      <c r="C70" s="25" t="s">
        <v>4</v>
      </c>
      <c r="D70" s="25" t="s">
        <v>4</v>
      </c>
      <c r="E70" s="25" t="s">
        <v>4</v>
      </c>
      <c r="F70" s="25" t="s">
        <v>4</v>
      </c>
      <c r="G70" s="25" t="s">
        <v>4</v>
      </c>
      <c r="H70" s="25" t="s">
        <v>4</v>
      </c>
      <c r="I70" s="25" t="s">
        <v>4</v>
      </c>
      <c r="J70" s="25" t="s">
        <v>4</v>
      </c>
      <c r="K70" s="25" t="s">
        <v>4</v>
      </c>
      <c r="L70" s="25" t="s">
        <v>4</v>
      </c>
    </row>
    <row r="71" spans="1:12" x14ac:dyDescent="0.25">
      <c r="A71" s="30"/>
      <c r="B71" s="30"/>
      <c r="C71" s="31" t="str">
        <f>MID($C$32,C44,1)</f>
        <v>a</v>
      </c>
      <c r="D71" s="31" t="str">
        <f t="shared" ref="D71:L71" si="4">MID($C$32,D44,1)</f>
        <v>l</v>
      </c>
      <c r="E71" s="31" t="str">
        <f t="shared" si="4"/>
        <v>e</v>
      </c>
      <c r="F71" s="31" t="str">
        <f t="shared" si="4"/>
        <v>n</v>
      </c>
      <c r="G71" s="31" t="str">
        <f t="shared" si="4"/>
        <v>a</v>
      </c>
      <c r="H71" s="31" t="str">
        <f t="shared" si="4"/>
        <v/>
      </c>
      <c r="I71" s="31" t="str">
        <f t="shared" si="4"/>
        <v/>
      </c>
      <c r="J71" s="31" t="str">
        <f t="shared" si="4"/>
        <v/>
      </c>
      <c r="K71" s="31" t="str">
        <f t="shared" si="4"/>
        <v/>
      </c>
      <c r="L71" s="31" t="str">
        <f t="shared" si="4"/>
        <v/>
      </c>
    </row>
  </sheetData>
  <conditionalFormatting sqref="B60:L70">
    <cfRule type="expression" dxfId="0" priority="1">
      <formula>AND(EXACT(B60,UPPER(B60)),B60&lt;&gt;"")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</dc:creator>
  <cp:lastModifiedBy>Dana Nejedlová</cp:lastModifiedBy>
  <dcterms:created xsi:type="dcterms:W3CDTF">2011-11-21T13:47:30Z</dcterms:created>
  <dcterms:modified xsi:type="dcterms:W3CDTF">2020-02-04T09:48:20Z</dcterms:modified>
</cp:coreProperties>
</file>